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logg" sheetId="1" state="visible" r:id="rId1"/>
    <sheet name="Prosjekter" sheetId="2" state="visible" r:id="rId2"/>
  </sheets>
  <definedNames>
    <definedName name="_xlnm.Print_Titles" localSheetId="0">'Timelogg'!$8:$8</definedName>
    <definedName name="_xlnm.Print_Area" localSheetId="0">'Timelogg'!$A$1:$K$208</definedName>
    <definedName name="_xlnm.Print_Area" localSheetId="1">'Prosjekter'!$A$1:$H$40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4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Prosjekttimeliste</t>
        </is>
      </c>
    </row>
    <row r="2" ht="30" customHeight="1">
      <c r="A2" s="2" t="inlineStr">
        <is>
          <t>Legg først inn prosjektene på fanen Prosjekter. Før deretter hver arbeidsøkt her: velg prosjekt, skriv start- og sluttid, og marker om timene er fakturerbare.</t>
        </is>
      </c>
    </row>
    <row r="3" ht="6" customHeight="1"/>
    <row r="4">
      <c r="A4" s="3" t="inlineStr">
        <is>
          <t>Navn</t>
        </is>
      </c>
      <c r="B4" s="4" t="n"/>
      <c r="C4" s="5" t="n"/>
      <c r="E4" s="6" t="inlineStr">
        <is>
          <t>Timer totalt</t>
        </is>
      </c>
      <c r="F4" s="7" t="n"/>
      <c r="G4" s="6" t="inlineStr">
        <is>
          <t>Fakturerbare timer</t>
        </is>
      </c>
      <c r="H4" s="7" t="n"/>
      <c r="I4" s="6" t="inlineStr">
        <is>
          <t>Beløp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Dato</t>
        </is>
      </c>
      <c r="B8" s="10" t="inlineStr">
        <is>
          <t>Prosjekt</t>
        </is>
      </c>
      <c r="C8" s="10" t="inlineStr">
        <is>
          <t>Kunde</t>
        </is>
      </c>
      <c r="D8" s="10" t="inlineStr">
        <is>
          <t>Oppgave / beskrivelse</t>
        </is>
      </c>
      <c r="E8" s="10" t="inlineStr">
        <is>
          <t>Start</t>
        </is>
      </c>
      <c r="F8" s="10" t="inlineStr">
        <is>
          <t>Slutt</t>
        </is>
      </c>
      <c r="G8" s="10" t="inlineStr">
        <is>
          <t>Pause (min)</t>
        </is>
      </c>
      <c r="H8" s="10" t="inlineStr">
        <is>
          <t>Timer</t>
        </is>
      </c>
      <c r="I8" s="10" t="inlineStr">
        <is>
          <t>Fakturerbar</t>
        </is>
      </c>
      <c r="J8" s="10" t="inlineStr">
        <is>
          <t>Timepris</t>
        </is>
      </c>
      <c r="K8" s="10" t="inlineStr">
        <is>
          <t>Beløp</t>
        </is>
      </c>
    </row>
    <row r="9" ht="19" customHeight="1">
      <c r="A9" s="11" t="n"/>
      <c r="B9" s="12" t="n"/>
      <c r="C9" s="13">
        <f>IF(B9="","",IFERROR(INDEX('Prosjekter'!$B$8:$B$37,MATCH(B9,'Prosjekter'!$A$8:$A$37,0))&amp;"",""))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IF(B9="","",IFERROR(INDEX('Prosjekter'!$C$8:$C$37,MATCH(B9,'Prosjekter'!$A$8:$A$37,0))+0,""))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IF(B10="","",IFERROR(INDEX('Prosjekter'!$B$8:$B$37,MATCH(B10,'Prosjekter'!$A$8:$A$37,0))&amp;"",""))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IF(B10="","",IFERROR(INDEX('Prosjekter'!$C$8:$C$37,MATCH(B10,'Prosjekter'!$A$8:$A$37,0))+0,""))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IF(B11="","",IFERROR(INDEX('Prosjekter'!$B$8:$B$37,MATCH(B11,'Prosjekter'!$A$8:$A$37,0))&amp;"",""))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IF(B11="","",IFERROR(INDEX('Prosjekter'!$C$8:$C$37,MATCH(B11,'Prosjekter'!$A$8:$A$37,0))+0,""))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IF(B12="","",IFERROR(INDEX('Prosjekter'!$B$8:$B$37,MATCH(B12,'Prosjekter'!$A$8:$A$37,0))&amp;"",""))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IF(B12="","",IFERROR(INDEX('Prosjekter'!$C$8:$C$37,MATCH(B12,'Prosjekter'!$A$8:$A$37,0))+0,""))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IF(B13="","",IFERROR(INDEX('Prosjekter'!$B$8:$B$37,MATCH(B13,'Prosjekter'!$A$8:$A$37,0))&amp;"",""))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IF(B13="","",IFERROR(INDEX('Prosjekter'!$C$8:$C$37,MATCH(B13,'Prosjekter'!$A$8:$A$37,0))+0,""))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IF(B14="","",IFERROR(INDEX('Prosjekter'!$B$8:$B$37,MATCH(B14,'Prosjekter'!$A$8:$A$37,0))&amp;"",""))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IF(B14="","",IFERROR(INDEX('Prosjekter'!$C$8:$C$37,MATCH(B14,'Prosjekter'!$A$8:$A$37,0))+0,""))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IF(B15="","",IFERROR(INDEX('Prosjekter'!$B$8:$B$37,MATCH(B15,'Prosjekter'!$A$8:$A$37,0))&amp;"",""))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IF(B15="","",IFERROR(INDEX('Prosjekter'!$C$8:$C$37,MATCH(B15,'Prosjekter'!$A$8:$A$37,0))+0,""))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IF(B16="","",IFERROR(INDEX('Prosjekter'!$B$8:$B$37,MATCH(B16,'Prosjekter'!$A$8:$A$37,0))&amp;"",""))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IF(B16="","",IFERROR(INDEX('Prosjekter'!$C$8:$C$37,MATCH(B16,'Prosjekter'!$A$8:$A$37,0))+0,""))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IF(B17="","",IFERROR(INDEX('Prosjekter'!$B$8:$B$37,MATCH(B17,'Prosjekter'!$A$8:$A$37,0))&amp;"",""))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IF(B17="","",IFERROR(INDEX('Prosjekter'!$C$8:$C$37,MATCH(B17,'Prosjekter'!$A$8:$A$37,0))+0,""))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IF(B18="","",IFERROR(INDEX('Prosjekter'!$B$8:$B$37,MATCH(B18,'Prosjekter'!$A$8:$A$37,0))&amp;"",""))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IF(B18="","",IFERROR(INDEX('Prosjekter'!$C$8:$C$37,MATCH(B18,'Prosjekter'!$A$8:$A$37,0))+0,""))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IF(B19="","",IFERROR(INDEX('Prosjekter'!$B$8:$B$37,MATCH(B19,'Prosjekter'!$A$8:$A$37,0))&amp;"",""))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IF(B19="","",IFERROR(INDEX('Prosjekter'!$C$8:$C$37,MATCH(B19,'Prosjekter'!$A$8:$A$37,0))+0,""))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IF(B20="","",IFERROR(INDEX('Prosjekter'!$B$8:$B$37,MATCH(B20,'Prosjekter'!$A$8:$A$37,0))&amp;"",""))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IF(B20="","",IFERROR(INDEX('Prosjekter'!$C$8:$C$37,MATCH(B20,'Prosjekter'!$A$8:$A$37,0))+0,""))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IF(B21="","",IFERROR(INDEX('Prosjekter'!$B$8:$B$37,MATCH(B21,'Prosjekter'!$A$8:$A$37,0))&amp;"",""))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IF(B21="","",IFERROR(INDEX('Prosjekter'!$C$8:$C$37,MATCH(B21,'Prosjekter'!$A$8:$A$37,0))+0,""))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IF(B22="","",IFERROR(INDEX('Prosjekter'!$B$8:$B$37,MATCH(B22,'Prosjekter'!$A$8:$A$37,0))&amp;"",""))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IF(B22="","",IFERROR(INDEX('Prosjekter'!$C$8:$C$37,MATCH(B22,'Prosjekter'!$A$8:$A$37,0))+0,""))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IF(B23="","",IFERROR(INDEX('Prosjekter'!$B$8:$B$37,MATCH(B23,'Prosjekter'!$A$8:$A$37,0))&amp;"",""))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IF(B23="","",IFERROR(INDEX('Prosjekter'!$C$8:$C$37,MATCH(B23,'Prosjekter'!$A$8:$A$37,0))+0,""))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IF(B24="","",IFERROR(INDEX('Prosjekter'!$B$8:$B$37,MATCH(B24,'Prosjekter'!$A$8:$A$37,0))&amp;"",""))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IF(B24="","",IFERROR(INDEX('Prosjekter'!$C$8:$C$37,MATCH(B24,'Prosjekter'!$A$8:$A$37,0))+0,""))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IF(B25="","",IFERROR(INDEX('Prosjekter'!$B$8:$B$37,MATCH(B25,'Prosjekter'!$A$8:$A$37,0))&amp;"",""))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IF(B25="","",IFERROR(INDEX('Prosjekter'!$C$8:$C$37,MATCH(B25,'Prosjekter'!$A$8:$A$37,0))+0,""))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IF(B26="","",IFERROR(INDEX('Prosjekter'!$B$8:$B$37,MATCH(B26,'Prosjekter'!$A$8:$A$37,0))&amp;"",""))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IF(B26="","",IFERROR(INDEX('Prosjekter'!$C$8:$C$37,MATCH(B26,'Prosjekter'!$A$8:$A$37,0))+0,""))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IF(B27="","",IFERROR(INDEX('Prosjekter'!$B$8:$B$37,MATCH(B27,'Prosjekter'!$A$8:$A$37,0))&amp;"",""))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IF(B27="","",IFERROR(INDEX('Prosjekter'!$C$8:$C$37,MATCH(B27,'Prosjekter'!$A$8:$A$37,0))+0,""))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IF(B28="","",IFERROR(INDEX('Prosjekter'!$B$8:$B$37,MATCH(B28,'Prosjekter'!$A$8:$A$37,0))&amp;"",""))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IF(B28="","",IFERROR(INDEX('Prosjekter'!$C$8:$C$37,MATCH(B28,'Prosjekter'!$A$8:$A$37,0))+0,""))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IF(B29="","",IFERROR(INDEX('Prosjekter'!$B$8:$B$37,MATCH(B29,'Prosjekter'!$A$8:$A$37,0))&amp;"",""))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IF(B29="","",IFERROR(INDEX('Prosjekter'!$C$8:$C$37,MATCH(B29,'Prosjekter'!$A$8:$A$37,0))+0,""))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IF(B30="","",IFERROR(INDEX('Prosjekter'!$B$8:$B$37,MATCH(B30,'Prosjekter'!$A$8:$A$37,0))&amp;"",""))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IF(B30="","",IFERROR(INDEX('Prosjekter'!$C$8:$C$37,MATCH(B30,'Prosjekter'!$A$8:$A$37,0))+0,""))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IF(B31="","",IFERROR(INDEX('Prosjekter'!$B$8:$B$37,MATCH(B31,'Prosjekter'!$A$8:$A$37,0))&amp;"",""))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IF(B31="","",IFERROR(INDEX('Prosjekter'!$C$8:$C$37,MATCH(B31,'Prosjekter'!$A$8:$A$37,0))+0,""))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IF(B32="","",IFERROR(INDEX('Prosjekter'!$B$8:$B$37,MATCH(B32,'Prosjekter'!$A$8:$A$37,0))&amp;"",""))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IF(B32="","",IFERROR(INDEX('Prosjekter'!$C$8:$C$37,MATCH(B32,'Prosjekter'!$A$8:$A$37,0))+0,""))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IF(B33="","",IFERROR(INDEX('Prosjekter'!$B$8:$B$37,MATCH(B33,'Prosjekter'!$A$8:$A$37,0))&amp;"",""))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IF(B33="","",IFERROR(INDEX('Prosjekter'!$C$8:$C$37,MATCH(B33,'Prosjekter'!$A$8:$A$37,0))+0,""))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IF(B34="","",IFERROR(INDEX('Prosjekter'!$B$8:$B$37,MATCH(B34,'Prosjekter'!$A$8:$A$37,0))&amp;"",""))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IF(B34="","",IFERROR(INDEX('Prosjekter'!$C$8:$C$37,MATCH(B34,'Prosjekter'!$A$8:$A$37,0))+0,""))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IF(B35="","",IFERROR(INDEX('Prosjekter'!$B$8:$B$37,MATCH(B35,'Prosjekter'!$A$8:$A$37,0))&amp;"",""))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IF(B35="","",IFERROR(INDEX('Prosjekter'!$C$8:$C$37,MATCH(B35,'Prosjekter'!$A$8:$A$37,0))+0,""))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IF(B36="","",IFERROR(INDEX('Prosjekter'!$B$8:$B$37,MATCH(B36,'Prosjekter'!$A$8:$A$37,0))&amp;"",""))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IF(B36="","",IFERROR(INDEX('Prosjekter'!$C$8:$C$37,MATCH(B36,'Prosjekter'!$A$8:$A$37,0))+0,""))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IF(B37="","",IFERROR(INDEX('Prosjekter'!$B$8:$B$37,MATCH(B37,'Prosjekter'!$A$8:$A$37,0))&amp;"",""))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IF(B37="","",IFERROR(INDEX('Prosjekter'!$C$8:$C$37,MATCH(B37,'Prosjekter'!$A$8:$A$37,0))+0,""))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IF(B38="","",IFERROR(INDEX('Prosjekter'!$B$8:$B$37,MATCH(B38,'Prosjekter'!$A$8:$A$37,0))&amp;"",""))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IF(B38="","",IFERROR(INDEX('Prosjekter'!$C$8:$C$37,MATCH(B38,'Prosjekter'!$A$8:$A$37,0))+0,""))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IF(B39="","",IFERROR(INDEX('Prosjekter'!$B$8:$B$37,MATCH(B39,'Prosjekter'!$A$8:$A$37,0))&amp;"",""))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IF(B39="","",IFERROR(INDEX('Prosjekter'!$C$8:$C$37,MATCH(B39,'Prosjekter'!$A$8:$A$37,0))+0,""))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IF(B40="","",IFERROR(INDEX('Prosjekter'!$B$8:$B$37,MATCH(B40,'Prosjekter'!$A$8:$A$37,0))&amp;"",""))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IF(B40="","",IFERROR(INDEX('Prosjekter'!$C$8:$C$37,MATCH(B40,'Prosjekter'!$A$8:$A$37,0))+0,""))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IF(B41="","",IFERROR(INDEX('Prosjekter'!$B$8:$B$37,MATCH(B41,'Prosjekter'!$A$8:$A$37,0))&amp;"",""))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IF(B41="","",IFERROR(INDEX('Prosjekter'!$C$8:$C$37,MATCH(B41,'Prosjekter'!$A$8:$A$37,0))+0,""))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IF(B42="","",IFERROR(INDEX('Prosjekter'!$B$8:$B$37,MATCH(B42,'Prosjekter'!$A$8:$A$37,0))&amp;"",""))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IF(B42="","",IFERROR(INDEX('Prosjekter'!$C$8:$C$37,MATCH(B42,'Prosjekter'!$A$8:$A$37,0))+0,""))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IF(B43="","",IFERROR(INDEX('Prosjekter'!$B$8:$B$37,MATCH(B43,'Prosjekter'!$A$8:$A$37,0))&amp;"",""))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IF(B43="","",IFERROR(INDEX('Prosjekter'!$C$8:$C$37,MATCH(B43,'Prosjekter'!$A$8:$A$37,0))+0,""))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IF(B44="","",IFERROR(INDEX('Prosjekter'!$B$8:$B$37,MATCH(B44,'Prosjekter'!$A$8:$A$37,0))&amp;"",""))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IF(B44="","",IFERROR(INDEX('Prosjekter'!$C$8:$C$37,MATCH(B44,'Prosjekter'!$A$8:$A$37,0))+0,""))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IF(B45="","",IFERROR(INDEX('Prosjekter'!$B$8:$B$37,MATCH(B45,'Prosjekter'!$A$8:$A$37,0))&amp;"",""))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IF(B45="","",IFERROR(INDEX('Prosjekter'!$C$8:$C$37,MATCH(B45,'Prosjekter'!$A$8:$A$37,0))+0,""))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IF(B46="","",IFERROR(INDEX('Prosjekter'!$B$8:$B$37,MATCH(B46,'Prosjekter'!$A$8:$A$37,0))&amp;"",""))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IF(B46="","",IFERROR(INDEX('Prosjekter'!$C$8:$C$37,MATCH(B46,'Prosjekter'!$A$8:$A$37,0))+0,""))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IF(B47="","",IFERROR(INDEX('Prosjekter'!$B$8:$B$37,MATCH(B47,'Prosjekter'!$A$8:$A$37,0))&amp;"",""))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IF(B47="","",IFERROR(INDEX('Prosjekter'!$C$8:$C$37,MATCH(B47,'Prosjekter'!$A$8:$A$37,0))+0,""))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IF(B48="","",IFERROR(INDEX('Prosjekter'!$B$8:$B$37,MATCH(B48,'Prosjekter'!$A$8:$A$37,0))&amp;"",""))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IF(B48="","",IFERROR(INDEX('Prosjekter'!$C$8:$C$37,MATCH(B48,'Prosjekter'!$A$8:$A$37,0))+0,""))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IF(B49="","",IFERROR(INDEX('Prosjekter'!$B$8:$B$37,MATCH(B49,'Prosjekter'!$A$8:$A$37,0))&amp;"",""))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IF(B49="","",IFERROR(INDEX('Prosjekter'!$C$8:$C$37,MATCH(B49,'Prosjekter'!$A$8:$A$37,0))+0,""))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IF(B50="","",IFERROR(INDEX('Prosjekter'!$B$8:$B$37,MATCH(B50,'Prosjekter'!$A$8:$A$37,0))&amp;"",""))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IF(B50="","",IFERROR(INDEX('Prosjekter'!$C$8:$C$37,MATCH(B50,'Prosjekter'!$A$8:$A$37,0))+0,""))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IF(B51="","",IFERROR(INDEX('Prosjekter'!$B$8:$B$37,MATCH(B51,'Prosjekter'!$A$8:$A$37,0))&amp;"",""))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IF(B51="","",IFERROR(INDEX('Prosjekter'!$C$8:$C$37,MATCH(B51,'Prosjekter'!$A$8:$A$37,0))+0,""))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IF(B52="","",IFERROR(INDEX('Prosjekter'!$B$8:$B$37,MATCH(B52,'Prosjekter'!$A$8:$A$37,0))&amp;"",""))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IF(B52="","",IFERROR(INDEX('Prosjekter'!$C$8:$C$37,MATCH(B52,'Prosjekter'!$A$8:$A$37,0))+0,""))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IF(B53="","",IFERROR(INDEX('Prosjekter'!$B$8:$B$37,MATCH(B53,'Prosjekter'!$A$8:$A$37,0))&amp;"",""))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IF(B53="","",IFERROR(INDEX('Prosjekter'!$C$8:$C$37,MATCH(B53,'Prosjekter'!$A$8:$A$37,0))+0,""))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IF(B54="","",IFERROR(INDEX('Prosjekter'!$B$8:$B$37,MATCH(B54,'Prosjekter'!$A$8:$A$37,0))&amp;"",""))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IF(B54="","",IFERROR(INDEX('Prosjekter'!$C$8:$C$37,MATCH(B54,'Prosjekter'!$A$8:$A$37,0))+0,""))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IF(B55="","",IFERROR(INDEX('Prosjekter'!$B$8:$B$37,MATCH(B55,'Prosjekter'!$A$8:$A$37,0))&amp;"",""))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IF(B55="","",IFERROR(INDEX('Prosjekter'!$C$8:$C$37,MATCH(B55,'Prosjekter'!$A$8:$A$37,0))+0,""))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IF(B56="","",IFERROR(INDEX('Prosjekter'!$B$8:$B$37,MATCH(B56,'Prosjekter'!$A$8:$A$37,0))&amp;"",""))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IF(B56="","",IFERROR(INDEX('Prosjekter'!$C$8:$C$37,MATCH(B56,'Prosjekter'!$A$8:$A$37,0))+0,""))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IF(B57="","",IFERROR(INDEX('Prosjekter'!$B$8:$B$37,MATCH(B57,'Prosjekter'!$A$8:$A$37,0))&amp;"",""))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IF(B57="","",IFERROR(INDEX('Prosjekter'!$C$8:$C$37,MATCH(B57,'Prosjekter'!$A$8:$A$37,0))+0,""))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IF(B58="","",IFERROR(INDEX('Prosjekter'!$B$8:$B$37,MATCH(B58,'Prosjekter'!$A$8:$A$37,0))&amp;"",""))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IF(B58="","",IFERROR(INDEX('Prosjekter'!$C$8:$C$37,MATCH(B58,'Prosjekter'!$A$8:$A$37,0))+0,""))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IF(B59="","",IFERROR(INDEX('Prosjekter'!$B$8:$B$37,MATCH(B59,'Prosjekter'!$A$8:$A$37,0))&amp;"",""))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IF(B59="","",IFERROR(INDEX('Prosjekter'!$C$8:$C$37,MATCH(B59,'Prosjekter'!$A$8:$A$37,0))+0,""))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IF(B60="","",IFERROR(INDEX('Prosjekter'!$B$8:$B$37,MATCH(B60,'Prosjekter'!$A$8:$A$37,0))&amp;"",""))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IF(B60="","",IFERROR(INDEX('Prosjekter'!$C$8:$C$37,MATCH(B60,'Prosjekter'!$A$8:$A$37,0))+0,""))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IF(B61="","",IFERROR(INDEX('Prosjekter'!$B$8:$B$37,MATCH(B61,'Prosjekter'!$A$8:$A$37,0))&amp;"",""))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IF(B61="","",IFERROR(INDEX('Prosjekter'!$C$8:$C$37,MATCH(B61,'Prosjekter'!$A$8:$A$37,0))+0,""))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IF(B62="","",IFERROR(INDEX('Prosjekter'!$B$8:$B$37,MATCH(B62,'Prosjekter'!$A$8:$A$37,0))&amp;"",""))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IF(B62="","",IFERROR(INDEX('Prosjekter'!$C$8:$C$37,MATCH(B62,'Prosjekter'!$A$8:$A$37,0))+0,""))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IF(B63="","",IFERROR(INDEX('Prosjekter'!$B$8:$B$37,MATCH(B63,'Prosjekter'!$A$8:$A$37,0))&amp;"",""))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IF(B63="","",IFERROR(INDEX('Prosjekter'!$C$8:$C$37,MATCH(B63,'Prosjekter'!$A$8:$A$37,0))+0,""))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IF(B64="","",IFERROR(INDEX('Prosjekter'!$B$8:$B$37,MATCH(B64,'Prosjekter'!$A$8:$A$37,0))&amp;"",""))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IF(B64="","",IFERROR(INDEX('Prosjekter'!$C$8:$C$37,MATCH(B64,'Prosjekter'!$A$8:$A$37,0))+0,""))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IF(B65="","",IFERROR(INDEX('Prosjekter'!$B$8:$B$37,MATCH(B65,'Prosjekter'!$A$8:$A$37,0))&amp;"",""))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IF(B65="","",IFERROR(INDEX('Prosjekter'!$C$8:$C$37,MATCH(B65,'Prosjekter'!$A$8:$A$37,0))+0,""))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IF(B66="","",IFERROR(INDEX('Prosjekter'!$B$8:$B$37,MATCH(B66,'Prosjekter'!$A$8:$A$37,0))&amp;"",""))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IF(B66="","",IFERROR(INDEX('Prosjekter'!$C$8:$C$37,MATCH(B66,'Prosjekter'!$A$8:$A$37,0))+0,""))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IF(B67="","",IFERROR(INDEX('Prosjekter'!$B$8:$B$37,MATCH(B67,'Prosjekter'!$A$8:$A$37,0))&amp;"",""))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IF(B67="","",IFERROR(INDEX('Prosjekter'!$C$8:$C$37,MATCH(B67,'Prosjekter'!$A$8:$A$37,0))+0,""))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IF(B68="","",IFERROR(INDEX('Prosjekter'!$B$8:$B$37,MATCH(B68,'Prosjekter'!$A$8:$A$37,0))&amp;"",""))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IF(B68="","",IFERROR(INDEX('Prosjekter'!$C$8:$C$37,MATCH(B68,'Prosjekter'!$A$8:$A$37,0))+0,""))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IF(B69="","",IFERROR(INDEX('Prosjekter'!$B$8:$B$37,MATCH(B69,'Prosjekter'!$A$8:$A$37,0))&amp;"",""))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IF(B69="","",IFERROR(INDEX('Prosjekter'!$C$8:$C$37,MATCH(B69,'Prosjekter'!$A$8:$A$37,0))+0,""))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IF(B70="","",IFERROR(INDEX('Prosjekter'!$B$8:$B$37,MATCH(B70,'Prosjekter'!$A$8:$A$37,0))&amp;"",""))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IF(B70="","",IFERROR(INDEX('Prosjekter'!$C$8:$C$37,MATCH(B70,'Prosjekter'!$A$8:$A$37,0))+0,""))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IF(B71="","",IFERROR(INDEX('Prosjekter'!$B$8:$B$37,MATCH(B71,'Prosjekter'!$A$8:$A$37,0))&amp;"",""))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IF(B71="","",IFERROR(INDEX('Prosjekter'!$C$8:$C$37,MATCH(B71,'Prosjekter'!$A$8:$A$37,0))+0,""))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IF(B72="","",IFERROR(INDEX('Prosjekter'!$B$8:$B$37,MATCH(B72,'Prosjekter'!$A$8:$A$37,0))&amp;"",""))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IF(B72="","",IFERROR(INDEX('Prosjekter'!$C$8:$C$37,MATCH(B72,'Prosjekter'!$A$8:$A$37,0))+0,""))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IF(B73="","",IFERROR(INDEX('Prosjekter'!$B$8:$B$37,MATCH(B73,'Prosjekter'!$A$8:$A$37,0))&amp;"",""))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IF(B73="","",IFERROR(INDEX('Prosjekter'!$C$8:$C$37,MATCH(B73,'Prosjekter'!$A$8:$A$37,0))+0,""))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IF(B74="","",IFERROR(INDEX('Prosjekter'!$B$8:$B$37,MATCH(B74,'Prosjekter'!$A$8:$A$37,0))&amp;"",""))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IF(B74="","",IFERROR(INDEX('Prosjekter'!$C$8:$C$37,MATCH(B74,'Prosjekter'!$A$8:$A$37,0))+0,""))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IF(B75="","",IFERROR(INDEX('Prosjekter'!$B$8:$B$37,MATCH(B75,'Prosjekter'!$A$8:$A$37,0))&amp;"",""))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IF(B75="","",IFERROR(INDEX('Prosjekter'!$C$8:$C$37,MATCH(B75,'Prosjekter'!$A$8:$A$37,0))+0,""))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IF(B76="","",IFERROR(INDEX('Prosjekter'!$B$8:$B$37,MATCH(B76,'Prosjekter'!$A$8:$A$37,0))&amp;"",""))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IF(B76="","",IFERROR(INDEX('Prosjekter'!$C$8:$C$37,MATCH(B76,'Prosjekter'!$A$8:$A$37,0))+0,""))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IF(B77="","",IFERROR(INDEX('Prosjekter'!$B$8:$B$37,MATCH(B77,'Prosjekter'!$A$8:$A$37,0))&amp;"",""))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IF(B77="","",IFERROR(INDEX('Prosjekter'!$C$8:$C$37,MATCH(B77,'Prosjekter'!$A$8:$A$37,0))+0,""))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IF(B78="","",IFERROR(INDEX('Prosjekter'!$B$8:$B$37,MATCH(B78,'Prosjekter'!$A$8:$A$37,0))&amp;"",""))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IF(B78="","",IFERROR(INDEX('Prosjekter'!$C$8:$C$37,MATCH(B78,'Prosjekter'!$A$8:$A$37,0))+0,""))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IF(B79="","",IFERROR(INDEX('Prosjekter'!$B$8:$B$37,MATCH(B79,'Prosjekter'!$A$8:$A$37,0))&amp;"",""))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IF(B79="","",IFERROR(INDEX('Prosjekter'!$C$8:$C$37,MATCH(B79,'Prosjekter'!$A$8:$A$37,0))+0,""))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IF(B80="","",IFERROR(INDEX('Prosjekter'!$B$8:$B$37,MATCH(B80,'Prosjekter'!$A$8:$A$37,0))&amp;"",""))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IF(B80="","",IFERROR(INDEX('Prosjekter'!$C$8:$C$37,MATCH(B80,'Prosjekter'!$A$8:$A$37,0))+0,""))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IF(B81="","",IFERROR(INDEX('Prosjekter'!$B$8:$B$37,MATCH(B81,'Prosjekter'!$A$8:$A$37,0))&amp;"",""))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IF(B81="","",IFERROR(INDEX('Prosjekter'!$C$8:$C$37,MATCH(B81,'Prosjekter'!$A$8:$A$37,0))+0,""))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IF(B82="","",IFERROR(INDEX('Prosjekter'!$B$8:$B$37,MATCH(B82,'Prosjekter'!$A$8:$A$37,0))&amp;"",""))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IF(B82="","",IFERROR(INDEX('Prosjekter'!$C$8:$C$37,MATCH(B82,'Prosjekter'!$A$8:$A$37,0))+0,""))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IF(B83="","",IFERROR(INDEX('Prosjekter'!$B$8:$B$37,MATCH(B83,'Prosjekter'!$A$8:$A$37,0))&amp;"",""))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IF(B83="","",IFERROR(INDEX('Prosjekter'!$C$8:$C$37,MATCH(B83,'Prosjekter'!$A$8:$A$37,0))+0,""))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IF(B84="","",IFERROR(INDEX('Prosjekter'!$B$8:$B$37,MATCH(B84,'Prosjekter'!$A$8:$A$37,0))&amp;"",""))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IF(B84="","",IFERROR(INDEX('Prosjekter'!$C$8:$C$37,MATCH(B84,'Prosjekter'!$A$8:$A$37,0))+0,""))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IF(B85="","",IFERROR(INDEX('Prosjekter'!$B$8:$B$37,MATCH(B85,'Prosjekter'!$A$8:$A$37,0))&amp;"",""))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IF(B85="","",IFERROR(INDEX('Prosjekter'!$C$8:$C$37,MATCH(B85,'Prosjekter'!$A$8:$A$37,0))+0,""))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IF(B86="","",IFERROR(INDEX('Prosjekter'!$B$8:$B$37,MATCH(B86,'Prosjekter'!$A$8:$A$37,0))&amp;"",""))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IF(B86="","",IFERROR(INDEX('Prosjekter'!$C$8:$C$37,MATCH(B86,'Prosjekter'!$A$8:$A$37,0))+0,""))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IF(B87="","",IFERROR(INDEX('Prosjekter'!$B$8:$B$37,MATCH(B87,'Prosjekter'!$A$8:$A$37,0))&amp;"",""))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IF(B87="","",IFERROR(INDEX('Prosjekter'!$C$8:$C$37,MATCH(B87,'Prosjekter'!$A$8:$A$37,0))+0,""))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IF(B88="","",IFERROR(INDEX('Prosjekter'!$B$8:$B$37,MATCH(B88,'Prosjekter'!$A$8:$A$37,0))&amp;"",""))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IF(B88="","",IFERROR(INDEX('Prosjekter'!$C$8:$C$37,MATCH(B88,'Prosjekter'!$A$8:$A$37,0))+0,""))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IF(B89="","",IFERROR(INDEX('Prosjekter'!$B$8:$B$37,MATCH(B89,'Prosjekter'!$A$8:$A$37,0))&amp;"",""))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IF(B89="","",IFERROR(INDEX('Prosjekter'!$C$8:$C$37,MATCH(B89,'Prosjekter'!$A$8:$A$37,0))+0,""))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IF(B90="","",IFERROR(INDEX('Prosjekter'!$B$8:$B$37,MATCH(B90,'Prosjekter'!$A$8:$A$37,0))&amp;"",""))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IF(B90="","",IFERROR(INDEX('Prosjekter'!$C$8:$C$37,MATCH(B90,'Prosjekter'!$A$8:$A$37,0))+0,""))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IF(B91="","",IFERROR(INDEX('Prosjekter'!$B$8:$B$37,MATCH(B91,'Prosjekter'!$A$8:$A$37,0))&amp;"",""))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IF(B91="","",IFERROR(INDEX('Prosjekter'!$C$8:$C$37,MATCH(B91,'Prosjekter'!$A$8:$A$37,0))+0,""))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IF(B92="","",IFERROR(INDEX('Prosjekter'!$B$8:$B$37,MATCH(B92,'Prosjekter'!$A$8:$A$37,0))&amp;"",""))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IF(B92="","",IFERROR(INDEX('Prosjekter'!$C$8:$C$37,MATCH(B92,'Prosjekter'!$A$8:$A$37,0))+0,""))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IF(B93="","",IFERROR(INDEX('Prosjekter'!$B$8:$B$37,MATCH(B93,'Prosjekter'!$A$8:$A$37,0))&amp;"",""))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IF(B93="","",IFERROR(INDEX('Prosjekter'!$C$8:$C$37,MATCH(B93,'Prosjekter'!$A$8:$A$37,0))+0,""))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IF(B94="","",IFERROR(INDEX('Prosjekter'!$B$8:$B$37,MATCH(B94,'Prosjekter'!$A$8:$A$37,0))&amp;"",""))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IF(B94="","",IFERROR(INDEX('Prosjekter'!$C$8:$C$37,MATCH(B94,'Prosjekter'!$A$8:$A$37,0))+0,""))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IF(B95="","",IFERROR(INDEX('Prosjekter'!$B$8:$B$37,MATCH(B95,'Prosjekter'!$A$8:$A$37,0))&amp;"",""))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IF(B95="","",IFERROR(INDEX('Prosjekter'!$C$8:$C$37,MATCH(B95,'Prosjekter'!$A$8:$A$37,0))+0,""))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IF(B96="","",IFERROR(INDEX('Prosjekter'!$B$8:$B$37,MATCH(B96,'Prosjekter'!$A$8:$A$37,0))&amp;"",""))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IF(B96="","",IFERROR(INDEX('Prosjekter'!$C$8:$C$37,MATCH(B96,'Prosjekter'!$A$8:$A$37,0))+0,""))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IF(B97="","",IFERROR(INDEX('Prosjekter'!$B$8:$B$37,MATCH(B97,'Prosjekter'!$A$8:$A$37,0))&amp;"",""))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IF(B97="","",IFERROR(INDEX('Prosjekter'!$C$8:$C$37,MATCH(B97,'Prosjekter'!$A$8:$A$37,0))+0,""))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IF(B98="","",IFERROR(INDEX('Prosjekter'!$B$8:$B$37,MATCH(B98,'Prosjekter'!$A$8:$A$37,0))&amp;"",""))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IF(B98="","",IFERROR(INDEX('Prosjekter'!$C$8:$C$37,MATCH(B98,'Prosjekter'!$A$8:$A$37,0))+0,""))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IF(B99="","",IFERROR(INDEX('Prosjekter'!$B$8:$B$37,MATCH(B99,'Prosjekter'!$A$8:$A$37,0))&amp;"",""))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IF(B99="","",IFERROR(INDEX('Prosjekter'!$C$8:$C$37,MATCH(B99,'Prosjekter'!$A$8:$A$37,0))+0,""))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IF(B100="","",IFERROR(INDEX('Prosjekter'!$B$8:$B$37,MATCH(B100,'Prosjekter'!$A$8:$A$37,0))&amp;"",""))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IF(B100="","",IFERROR(INDEX('Prosjekter'!$C$8:$C$37,MATCH(B100,'Prosjekter'!$A$8:$A$37,0))+0,""))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IF(B101="","",IFERROR(INDEX('Prosjekter'!$B$8:$B$37,MATCH(B101,'Prosjekter'!$A$8:$A$37,0))&amp;"",""))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IF(B101="","",IFERROR(INDEX('Prosjekter'!$C$8:$C$37,MATCH(B101,'Prosjekter'!$A$8:$A$37,0))+0,""))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IF(B102="","",IFERROR(INDEX('Prosjekter'!$B$8:$B$37,MATCH(B102,'Prosjekter'!$A$8:$A$37,0))&amp;"",""))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IF(B102="","",IFERROR(INDEX('Prosjekter'!$C$8:$C$37,MATCH(B102,'Prosjekter'!$A$8:$A$37,0))+0,""))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IF(B103="","",IFERROR(INDEX('Prosjekter'!$B$8:$B$37,MATCH(B103,'Prosjekter'!$A$8:$A$37,0))&amp;"",""))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IF(B103="","",IFERROR(INDEX('Prosjekter'!$C$8:$C$37,MATCH(B103,'Prosjekter'!$A$8:$A$37,0))+0,""))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IF(B104="","",IFERROR(INDEX('Prosjekter'!$B$8:$B$37,MATCH(B104,'Prosjekter'!$A$8:$A$37,0))&amp;"",""))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IF(B104="","",IFERROR(INDEX('Prosjekter'!$C$8:$C$37,MATCH(B104,'Prosjekter'!$A$8:$A$37,0))+0,""))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IF(B105="","",IFERROR(INDEX('Prosjekter'!$B$8:$B$37,MATCH(B105,'Prosjekter'!$A$8:$A$37,0))&amp;"",""))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IF(B105="","",IFERROR(INDEX('Prosjekter'!$C$8:$C$37,MATCH(B105,'Prosjekter'!$A$8:$A$37,0))+0,""))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IF(B106="","",IFERROR(INDEX('Prosjekter'!$B$8:$B$37,MATCH(B106,'Prosjekter'!$A$8:$A$37,0))&amp;"",""))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IF(B106="","",IFERROR(INDEX('Prosjekter'!$C$8:$C$37,MATCH(B106,'Prosjekter'!$A$8:$A$37,0))+0,""))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IF(B107="","",IFERROR(INDEX('Prosjekter'!$B$8:$B$37,MATCH(B107,'Prosjekter'!$A$8:$A$37,0))&amp;"",""))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IF(B107="","",IFERROR(INDEX('Prosjekter'!$C$8:$C$37,MATCH(B107,'Prosjekter'!$A$8:$A$37,0))+0,""))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IF(B108="","",IFERROR(INDEX('Prosjekter'!$B$8:$B$37,MATCH(B108,'Prosjekter'!$A$8:$A$37,0))&amp;"",""))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IF(B108="","",IFERROR(INDEX('Prosjekter'!$C$8:$C$37,MATCH(B108,'Prosjekter'!$A$8:$A$37,0))+0,""))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IF(B109="","",IFERROR(INDEX('Prosjekter'!$B$8:$B$37,MATCH(B109,'Prosjekter'!$A$8:$A$37,0))&amp;"",""))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IF(B109="","",IFERROR(INDEX('Prosjekter'!$C$8:$C$37,MATCH(B109,'Prosjekter'!$A$8:$A$37,0))+0,""))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IF(B110="","",IFERROR(INDEX('Prosjekter'!$B$8:$B$37,MATCH(B110,'Prosjekter'!$A$8:$A$37,0))&amp;"",""))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IF(B110="","",IFERROR(INDEX('Prosjekter'!$C$8:$C$37,MATCH(B110,'Prosjekter'!$A$8:$A$37,0))+0,""))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IF(B111="","",IFERROR(INDEX('Prosjekter'!$B$8:$B$37,MATCH(B111,'Prosjekter'!$A$8:$A$37,0))&amp;"",""))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IF(B111="","",IFERROR(INDEX('Prosjekter'!$C$8:$C$37,MATCH(B111,'Prosjekter'!$A$8:$A$37,0))+0,""))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IF(B112="","",IFERROR(INDEX('Prosjekter'!$B$8:$B$37,MATCH(B112,'Prosjekter'!$A$8:$A$37,0))&amp;"",""))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IF(B112="","",IFERROR(INDEX('Prosjekter'!$C$8:$C$37,MATCH(B112,'Prosjekter'!$A$8:$A$37,0))+0,""))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IF(B113="","",IFERROR(INDEX('Prosjekter'!$B$8:$B$37,MATCH(B113,'Prosjekter'!$A$8:$A$37,0))&amp;"",""))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IF(B113="","",IFERROR(INDEX('Prosjekter'!$C$8:$C$37,MATCH(B113,'Prosjekter'!$A$8:$A$37,0))+0,""))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IF(B114="","",IFERROR(INDEX('Prosjekter'!$B$8:$B$37,MATCH(B114,'Prosjekter'!$A$8:$A$37,0))&amp;"",""))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IF(B114="","",IFERROR(INDEX('Prosjekter'!$C$8:$C$37,MATCH(B114,'Prosjekter'!$A$8:$A$37,0))+0,""))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IF(B115="","",IFERROR(INDEX('Prosjekter'!$B$8:$B$37,MATCH(B115,'Prosjekter'!$A$8:$A$37,0))&amp;"",""))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IF(B115="","",IFERROR(INDEX('Prosjekter'!$C$8:$C$37,MATCH(B115,'Prosjekter'!$A$8:$A$37,0))+0,""))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IF(B116="","",IFERROR(INDEX('Prosjekter'!$B$8:$B$37,MATCH(B116,'Prosjekter'!$A$8:$A$37,0))&amp;"",""))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IF(B116="","",IFERROR(INDEX('Prosjekter'!$C$8:$C$37,MATCH(B116,'Prosjekter'!$A$8:$A$37,0))+0,""))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IF(B117="","",IFERROR(INDEX('Prosjekter'!$B$8:$B$37,MATCH(B117,'Prosjekter'!$A$8:$A$37,0))&amp;"",""))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IF(B117="","",IFERROR(INDEX('Prosjekter'!$C$8:$C$37,MATCH(B117,'Prosjekter'!$A$8:$A$37,0))+0,""))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IF(B118="","",IFERROR(INDEX('Prosjekter'!$B$8:$B$37,MATCH(B118,'Prosjekter'!$A$8:$A$37,0))&amp;"",""))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IF(B118="","",IFERROR(INDEX('Prosjekter'!$C$8:$C$37,MATCH(B118,'Prosjekter'!$A$8:$A$37,0))+0,""))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IF(B119="","",IFERROR(INDEX('Prosjekter'!$B$8:$B$37,MATCH(B119,'Prosjekter'!$A$8:$A$37,0))&amp;"",""))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IF(B119="","",IFERROR(INDEX('Prosjekter'!$C$8:$C$37,MATCH(B119,'Prosjekter'!$A$8:$A$37,0))+0,""))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IF(B120="","",IFERROR(INDEX('Prosjekter'!$B$8:$B$37,MATCH(B120,'Prosjekter'!$A$8:$A$37,0))&amp;"",""))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IF(B120="","",IFERROR(INDEX('Prosjekter'!$C$8:$C$37,MATCH(B120,'Prosjekter'!$A$8:$A$37,0))+0,""))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IF(B121="","",IFERROR(INDEX('Prosjekter'!$B$8:$B$37,MATCH(B121,'Prosjekter'!$A$8:$A$37,0))&amp;"",""))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IF(B121="","",IFERROR(INDEX('Prosjekter'!$C$8:$C$37,MATCH(B121,'Prosjekter'!$A$8:$A$37,0))+0,""))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IF(B122="","",IFERROR(INDEX('Prosjekter'!$B$8:$B$37,MATCH(B122,'Prosjekter'!$A$8:$A$37,0))&amp;"",""))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IF(B122="","",IFERROR(INDEX('Prosjekter'!$C$8:$C$37,MATCH(B122,'Prosjekter'!$A$8:$A$37,0))+0,""))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IF(B123="","",IFERROR(INDEX('Prosjekter'!$B$8:$B$37,MATCH(B123,'Prosjekter'!$A$8:$A$37,0))&amp;"",""))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IF(B123="","",IFERROR(INDEX('Prosjekter'!$C$8:$C$37,MATCH(B123,'Prosjekter'!$A$8:$A$37,0))+0,""))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IF(B124="","",IFERROR(INDEX('Prosjekter'!$B$8:$B$37,MATCH(B124,'Prosjekter'!$A$8:$A$37,0))&amp;"",""))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IF(B124="","",IFERROR(INDEX('Prosjekter'!$C$8:$C$37,MATCH(B124,'Prosjekter'!$A$8:$A$37,0))+0,""))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IF(B125="","",IFERROR(INDEX('Prosjekter'!$B$8:$B$37,MATCH(B125,'Prosjekter'!$A$8:$A$37,0))&amp;"",""))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IF(B125="","",IFERROR(INDEX('Prosjekter'!$C$8:$C$37,MATCH(B125,'Prosjekter'!$A$8:$A$37,0))+0,""))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IF(B126="","",IFERROR(INDEX('Prosjekter'!$B$8:$B$37,MATCH(B126,'Prosjekter'!$A$8:$A$37,0))&amp;"",""))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IF(B126="","",IFERROR(INDEX('Prosjekter'!$C$8:$C$37,MATCH(B126,'Prosjekter'!$A$8:$A$37,0))+0,""))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IF(B127="","",IFERROR(INDEX('Prosjekter'!$B$8:$B$37,MATCH(B127,'Prosjekter'!$A$8:$A$37,0))&amp;"",""))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IF(B127="","",IFERROR(INDEX('Prosjekter'!$C$8:$C$37,MATCH(B127,'Prosjekter'!$A$8:$A$37,0))+0,""))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IF(B128="","",IFERROR(INDEX('Prosjekter'!$B$8:$B$37,MATCH(B128,'Prosjekter'!$A$8:$A$37,0))&amp;"",""))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IF(B128="","",IFERROR(INDEX('Prosjekter'!$C$8:$C$37,MATCH(B128,'Prosjekter'!$A$8:$A$37,0))+0,""))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IF(B129="","",IFERROR(INDEX('Prosjekter'!$B$8:$B$37,MATCH(B129,'Prosjekter'!$A$8:$A$37,0))&amp;"",""))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IF(B129="","",IFERROR(INDEX('Prosjekter'!$C$8:$C$37,MATCH(B129,'Prosjekter'!$A$8:$A$37,0))+0,""))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IF(B130="","",IFERROR(INDEX('Prosjekter'!$B$8:$B$37,MATCH(B130,'Prosjekter'!$A$8:$A$37,0))&amp;"",""))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IF(B130="","",IFERROR(INDEX('Prosjekter'!$C$8:$C$37,MATCH(B130,'Prosjekter'!$A$8:$A$37,0))+0,""))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IF(B131="","",IFERROR(INDEX('Prosjekter'!$B$8:$B$37,MATCH(B131,'Prosjekter'!$A$8:$A$37,0))&amp;"",""))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IF(B131="","",IFERROR(INDEX('Prosjekter'!$C$8:$C$37,MATCH(B131,'Prosjekter'!$A$8:$A$37,0))+0,""))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IF(B132="","",IFERROR(INDEX('Prosjekter'!$B$8:$B$37,MATCH(B132,'Prosjekter'!$A$8:$A$37,0))&amp;"",""))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IF(B132="","",IFERROR(INDEX('Prosjekter'!$C$8:$C$37,MATCH(B132,'Prosjekter'!$A$8:$A$37,0))+0,""))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IF(B133="","",IFERROR(INDEX('Prosjekter'!$B$8:$B$37,MATCH(B133,'Prosjekter'!$A$8:$A$37,0))&amp;"",""))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IF(B133="","",IFERROR(INDEX('Prosjekter'!$C$8:$C$37,MATCH(B133,'Prosjekter'!$A$8:$A$37,0))+0,""))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IF(B134="","",IFERROR(INDEX('Prosjekter'!$B$8:$B$37,MATCH(B134,'Prosjekter'!$A$8:$A$37,0))&amp;"",""))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IF(B134="","",IFERROR(INDEX('Prosjekter'!$C$8:$C$37,MATCH(B134,'Prosjekter'!$A$8:$A$37,0))+0,""))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IF(B135="","",IFERROR(INDEX('Prosjekter'!$B$8:$B$37,MATCH(B135,'Prosjekter'!$A$8:$A$37,0))&amp;"",""))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IF(B135="","",IFERROR(INDEX('Prosjekter'!$C$8:$C$37,MATCH(B135,'Prosjekter'!$A$8:$A$37,0))+0,""))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IF(B136="","",IFERROR(INDEX('Prosjekter'!$B$8:$B$37,MATCH(B136,'Prosjekter'!$A$8:$A$37,0))&amp;"",""))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IF(B136="","",IFERROR(INDEX('Prosjekter'!$C$8:$C$37,MATCH(B136,'Prosjekter'!$A$8:$A$37,0))+0,""))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IF(B137="","",IFERROR(INDEX('Prosjekter'!$B$8:$B$37,MATCH(B137,'Prosjekter'!$A$8:$A$37,0))&amp;"",""))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IF(B137="","",IFERROR(INDEX('Prosjekter'!$C$8:$C$37,MATCH(B137,'Prosjekter'!$A$8:$A$37,0))+0,""))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IF(B138="","",IFERROR(INDEX('Prosjekter'!$B$8:$B$37,MATCH(B138,'Prosjekter'!$A$8:$A$37,0))&amp;"",""))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IF(B138="","",IFERROR(INDEX('Prosjekter'!$C$8:$C$37,MATCH(B138,'Prosjekter'!$A$8:$A$37,0))+0,""))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IF(B139="","",IFERROR(INDEX('Prosjekter'!$B$8:$B$37,MATCH(B139,'Prosjekter'!$A$8:$A$37,0))&amp;"",""))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IF(B139="","",IFERROR(INDEX('Prosjekter'!$C$8:$C$37,MATCH(B139,'Prosjekter'!$A$8:$A$37,0))+0,""))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IF(B140="","",IFERROR(INDEX('Prosjekter'!$B$8:$B$37,MATCH(B140,'Prosjekter'!$A$8:$A$37,0))&amp;"",""))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IF(B140="","",IFERROR(INDEX('Prosjekter'!$C$8:$C$37,MATCH(B140,'Prosjekter'!$A$8:$A$37,0))+0,""))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IF(B141="","",IFERROR(INDEX('Prosjekter'!$B$8:$B$37,MATCH(B141,'Prosjekter'!$A$8:$A$37,0))&amp;"",""))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IF(B141="","",IFERROR(INDEX('Prosjekter'!$C$8:$C$37,MATCH(B141,'Prosjekter'!$A$8:$A$37,0))+0,""))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IF(B142="","",IFERROR(INDEX('Prosjekter'!$B$8:$B$37,MATCH(B142,'Prosjekter'!$A$8:$A$37,0))&amp;"",""))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IF(B142="","",IFERROR(INDEX('Prosjekter'!$C$8:$C$37,MATCH(B142,'Prosjekter'!$A$8:$A$37,0))+0,""))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IF(B143="","",IFERROR(INDEX('Prosjekter'!$B$8:$B$37,MATCH(B143,'Prosjekter'!$A$8:$A$37,0))&amp;"",""))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IF(B143="","",IFERROR(INDEX('Prosjekter'!$C$8:$C$37,MATCH(B143,'Prosjekter'!$A$8:$A$37,0))+0,""))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IF(B144="","",IFERROR(INDEX('Prosjekter'!$B$8:$B$37,MATCH(B144,'Prosjekter'!$A$8:$A$37,0))&amp;"",""))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IF(B144="","",IFERROR(INDEX('Prosjekter'!$C$8:$C$37,MATCH(B144,'Prosjekter'!$A$8:$A$37,0))+0,""))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IF(B145="","",IFERROR(INDEX('Prosjekter'!$B$8:$B$37,MATCH(B145,'Prosjekter'!$A$8:$A$37,0))&amp;"",""))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IF(B145="","",IFERROR(INDEX('Prosjekter'!$C$8:$C$37,MATCH(B145,'Prosjekter'!$A$8:$A$37,0))+0,""))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IF(B146="","",IFERROR(INDEX('Prosjekter'!$B$8:$B$37,MATCH(B146,'Prosjekter'!$A$8:$A$37,0))&amp;"",""))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IF(B146="","",IFERROR(INDEX('Prosjekter'!$C$8:$C$37,MATCH(B146,'Prosjekter'!$A$8:$A$37,0))+0,""))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IF(B147="","",IFERROR(INDEX('Prosjekter'!$B$8:$B$37,MATCH(B147,'Prosjekter'!$A$8:$A$37,0))&amp;"",""))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IF(B147="","",IFERROR(INDEX('Prosjekter'!$C$8:$C$37,MATCH(B147,'Prosjekter'!$A$8:$A$37,0))+0,""))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IF(B148="","",IFERROR(INDEX('Prosjekter'!$B$8:$B$37,MATCH(B148,'Prosjekter'!$A$8:$A$37,0))&amp;"",""))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IF(B148="","",IFERROR(INDEX('Prosjekter'!$C$8:$C$37,MATCH(B148,'Prosjekter'!$A$8:$A$37,0))+0,""))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IF(B149="","",IFERROR(INDEX('Prosjekter'!$B$8:$B$37,MATCH(B149,'Prosjekter'!$A$8:$A$37,0))&amp;"",""))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IF(B149="","",IFERROR(INDEX('Prosjekter'!$C$8:$C$37,MATCH(B149,'Prosjekter'!$A$8:$A$37,0))+0,""))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IF(B150="","",IFERROR(INDEX('Prosjekter'!$B$8:$B$37,MATCH(B150,'Prosjekter'!$A$8:$A$37,0))&amp;"",""))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IF(B150="","",IFERROR(INDEX('Prosjekter'!$C$8:$C$37,MATCH(B150,'Prosjekter'!$A$8:$A$37,0))+0,""))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IF(B151="","",IFERROR(INDEX('Prosjekter'!$B$8:$B$37,MATCH(B151,'Prosjekter'!$A$8:$A$37,0))&amp;"",""))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IF(B151="","",IFERROR(INDEX('Prosjekter'!$C$8:$C$37,MATCH(B151,'Prosjekter'!$A$8:$A$37,0))+0,""))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IF(B152="","",IFERROR(INDEX('Prosjekter'!$B$8:$B$37,MATCH(B152,'Prosjekter'!$A$8:$A$37,0))&amp;"",""))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IF(B152="","",IFERROR(INDEX('Prosjekter'!$C$8:$C$37,MATCH(B152,'Prosjekter'!$A$8:$A$37,0))+0,""))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IF(B153="","",IFERROR(INDEX('Prosjekter'!$B$8:$B$37,MATCH(B153,'Prosjekter'!$A$8:$A$37,0))&amp;"",""))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IF(B153="","",IFERROR(INDEX('Prosjekter'!$C$8:$C$37,MATCH(B153,'Prosjekter'!$A$8:$A$37,0))+0,""))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IF(B154="","",IFERROR(INDEX('Prosjekter'!$B$8:$B$37,MATCH(B154,'Prosjekter'!$A$8:$A$37,0))&amp;"",""))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IF(B154="","",IFERROR(INDEX('Prosjekter'!$C$8:$C$37,MATCH(B154,'Prosjekter'!$A$8:$A$37,0))+0,""))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IF(B155="","",IFERROR(INDEX('Prosjekter'!$B$8:$B$37,MATCH(B155,'Prosjekter'!$A$8:$A$37,0))&amp;"",""))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IF(B155="","",IFERROR(INDEX('Prosjekter'!$C$8:$C$37,MATCH(B155,'Prosjekter'!$A$8:$A$37,0))+0,""))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IF(B156="","",IFERROR(INDEX('Prosjekter'!$B$8:$B$37,MATCH(B156,'Prosjekter'!$A$8:$A$37,0))&amp;"",""))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IF(B156="","",IFERROR(INDEX('Prosjekter'!$C$8:$C$37,MATCH(B156,'Prosjekter'!$A$8:$A$37,0))+0,""))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IF(B157="","",IFERROR(INDEX('Prosjekter'!$B$8:$B$37,MATCH(B157,'Prosjekter'!$A$8:$A$37,0))&amp;"",""))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IF(B157="","",IFERROR(INDEX('Prosjekter'!$C$8:$C$37,MATCH(B157,'Prosjekter'!$A$8:$A$37,0))+0,""))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IF(B158="","",IFERROR(INDEX('Prosjekter'!$B$8:$B$37,MATCH(B158,'Prosjekter'!$A$8:$A$37,0))&amp;"",""))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IF(B158="","",IFERROR(INDEX('Prosjekter'!$C$8:$C$37,MATCH(B158,'Prosjekter'!$A$8:$A$37,0))+0,""))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IF(B159="","",IFERROR(INDEX('Prosjekter'!$B$8:$B$37,MATCH(B159,'Prosjekter'!$A$8:$A$37,0))&amp;"",""))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IF(B159="","",IFERROR(INDEX('Prosjekter'!$C$8:$C$37,MATCH(B159,'Prosjekter'!$A$8:$A$37,0))+0,""))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IF(B160="","",IFERROR(INDEX('Prosjekter'!$B$8:$B$37,MATCH(B160,'Prosjekter'!$A$8:$A$37,0))&amp;"",""))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IF(B160="","",IFERROR(INDEX('Prosjekter'!$C$8:$C$37,MATCH(B160,'Prosjekter'!$A$8:$A$37,0))+0,""))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IF(B161="","",IFERROR(INDEX('Prosjekter'!$B$8:$B$37,MATCH(B161,'Prosjekter'!$A$8:$A$37,0))&amp;"",""))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IF(B161="","",IFERROR(INDEX('Prosjekter'!$C$8:$C$37,MATCH(B161,'Prosjekter'!$A$8:$A$37,0))+0,""))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IF(B162="","",IFERROR(INDEX('Prosjekter'!$B$8:$B$37,MATCH(B162,'Prosjekter'!$A$8:$A$37,0))&amp;"",""))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IF(B162="","",IFERROR(INDEX('Prosjekter'!$C$8:$C$37,MATCH(B162,'Prosjekter'!$A$8:$A$37,0))+0,""))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IF(B163="","",IFERROR(INDEX('Prosjekter'!$B$8:$B$37,MATCH(B163,'Prosjekter'!$A$8:$A$37,0))&amp;"",""))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IF(B163="","",IFERROR(INDEX('Prosjekter'!$C$8:$C$37,MATCH(B163,'Prosjekter'!$A$8:$A$37,0))+0,""))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IF(B164="","",IFERROR(INDEX('Prosjekter'!$B$8:$B$37,MATCH(B164,'Prosjekter'!$A$8:$A$37,0))&amp;"",""))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IF(B164="","",IFERROR(INDEX('Prosjekter'!$C$8:$C$37,MATCH(B164,'Prosjekter'!$A$8:$A$37,0))+0,""))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IF(B165="","",IFERROR(INDEX('Prosjekter'!$B$8:$B$37,MATCH(B165,'Prosjekter'!$A$8:$A$37,0))&amp;"",""))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IF(B165="","",IFERROR(INDEX('Prosjekter'!$C$8:$C$37,MATCH(B165,'Prosjekter'!$A$8:$A$37,0))+0,""))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IF(B166="","",IFERROR(INDEX('Prosjekter'!$B$8:$B$37,MATCH(B166,'Prosjekter'!$A$8:$A$37,0))&amp;"",""))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IF(B166="","",IFERROR(INDEX('Prosjekter'!$C$8:$C$37,MATCH(B166,'Prosjekter'!$A$8:$A$37,0))+0,""))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IF(B167="","",IFERROR(INDEX('Prosjekter'!$B$8:$B$37,MATCH(B167,'Prosjekter'!$A$8:$A$37,0))&amp;"",""))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IF(B167="","",IFERROR(INDEX('Prosjekter'!$C$8:$C$37,MATCH(B167,'Prosjekter'!$A$8:$A$37,0))+0,""))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IF(B168="","",IFERROR(INDEX('Prosjekter'!$B$8:$B$37,MATCH(B168,'Prosjekter'!$A$8:$A$37,0))&amp;"",""))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IF(B168="","",IFERROR(INDEX('Prosjekter'!$C$8:$C$37,MATCH(B168,'Prosjekter'!$A$8:$A$37,0))+0,""))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IF(B169="","",IFERROR(INDEX('Prosjekter'!$B$8:$B$37,MATCH(B169,'Prosjekter'!$A$8:$A$37,0))&amp;"",""))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IF(B169="","",IFERROR(INDEX('Prosjekter'!$C$8:$C$37,MATCH(B169,'Prosjekter'!$A$8:$A$37,0))+0,""))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IF(B170="","",IFERROR(INDEX('Prosjekter'!$B$8:$B$37,MATCH(B170,'Prosjekter'!$A$8:$A$37,0))&amp;"",""))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IF(B170="","",IFERROR(INDEX('Prosjekter'!$C$8:$C$37,MATCH(B170,'Prosjekter'!$A$8:$A$37,0))+0,""))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IF(B171="","",IFERROR(INDEX('Prosjekter'!$B$8:$B$37,MATCH(B171,'Prosjekter'!$A$8:$A$37,0))&amp;"",""))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IF(B171="","",IFERROR(INDEX('Prosjekter'!$C$8:$C$37,MATCH(B171,'Prosjekter'!$A$8:$A$37,0))+0,""))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IF(B172="","",IFERROR(INDEX('Prosjekter'!$B$8:$B$37,MATCH(B172,'Prosjekter'!$A$8:$A$37,0))&amp;"",""))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IF(B172="","",IFERROR(INDEX('Prosjekter'!$C$8:$C$37,MATCH(B172,'Prosjekter'!$A$8:$A$37,0))+0,""))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IF(B173="","",IFERROR(INDEX('Prosjekter'!$B$8:$B$37,MATCH(B173,'Prosjekter'!$A$8:$A$37,0))&amp;"",""))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IF(B173="","",IFERROR(INDEX('Prosjekter'!$C$8:$C$37,MATCH(B173,'Prosjekter'!$A$8:$A$37,0))+0,""))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IF(B174="","",IFERROR(INDEX('Prosjekter'!$B$8:$B$37,MATCH(B174,'Prosjekter'!$A$8:$A$37,0))&amp;"",""))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IF(B174="","",IFERROR(INDEX('Prosjekter'!$C$8:$C$37,MATCH(B174,'Prosjekter'!$A$8:$A$37,0))+0,""))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IF(B175="","",IFERROR(INDEX('Prosjekter'!$B$8:$B$37,MATCH(B175,'Prosjekter'!$A$8:$A$37,0))&amp;"",""))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IF(B175="","",IFERROR(INDEX('Prosjekter'!$C$8:$C$37,MATCH(B175,'Prosjekter'!$A$8:$A$37,0))+0,""))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IF(B176="","",IFERROR(INDEX('Prosjekter'!$B$8:$B$37,MATCH(B176,'Prosjekter'!$A$8:$A$37,0))&amp;"",""))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IF(B176="","",IFERROR(INDEX('Prosjekter'!$C$8:$C$37,MATCH(B176,'Prosjekter'!$A$8:$A$37,0))+0,""))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IF(B177="","",IFERROR(INDEX('Prosjekter'!$B$8:$B$37,MATCH(B177,'Prosjekter'!$A$8:$A$37,0))&amp;"",""))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IF(B177="","",IFERROR(INDEX('Prosjekter'!$C$8:$C$37,MATCH(B177,'Prosjekter'!$A$8:$A$37,0))+0,""))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IF(B178="","",IFERROR(INDEX('Prosjekter'!$B$8:$B$37,MATCH(B178,'Prosjekter'!$A$8:$A$37,0))&amp;"",""))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IF(B178="","",IFERROR(INDEX('Prosjekter'!$C$8:$C$37,MATCH(B178,'Prosjekter'!$A$8:$A$37,0))+0,""))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IF(B179="","",IFERROR(INDEX('Prosjekter'!$B$8:$B$37,MATCH(B179,'Prosjekter'!$A$8:$A$37,0))&amp;"",""))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IF(B179="","",IFERROR(INDEX('Prosjekter'!$C$8:$C$37,MATCH(B179,'Prosjekter'!$A$8:$A$37,0))+0,""))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IF(B180="","",IFERROR(INDEX('Prosjekter'!$B$8:$B$37,MATCH(B180,'Prosjekter'!$A$8:$A$37,0))&amp;"",""))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IF(B180="","",IFERROR(INDEX('Prosjekter'!$C$8:$C$37,MATCH(B180,'Prosjekter'!$A$8:$A$37,0))+0,""))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IF(B181="","",IFERROR(INDEX('Prosjekter'!$B$8:$B$37,MATCH(B181,'Prosjekter'!$A$8:$A$37,0))&amp;"",""))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IF(B181="","",IFERROR(INDEX('Prosjekter'!$C$8:$C$37,MATCH(B181,'Prosjekter'!$A$8:$A$37,0))+0,""))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IF(B182="","",IFERROR(INDEX('Prosjekter'!$B$8:$B$37,MATCH(B182,'Prosjekter'!$A$8:$A$37,0))&amp;"",""))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IF(B182="","",IFERROR(INDEX('Prosjekter'!$C$8:$C$37,MATCH(B182,'Prosjekter'!$A$8:$A$37,0))+0,""))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IF(B183="","",IFERROR(INDEX('Prosjekter'!$B$8:$B$37,MATCH(B183,'Prosjekter'!$A$8:$A$37,0))&amp;"",""))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IF(B183="","",IFERROR(INDEX('Prosjekter'!$C$8:$C$37,MATCH(B183,'Prosjekter'!$A$8:$A$37,0))+0,""))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IF(B184="","",IFERROR(INDEX('Prosjekter'!$B$8:$B$37,MATCH(B184,'Prosjekter'!$A$8:$A$37,0))&amp;"",""))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IF(B184="","",IFERROR(INDEX('Prosjekter'!$C$8:$C$37,MATCH(B184,'Prosjekter'!$A$8:$A$37,0))+0,""))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IF(B185="","",IFERROR(INDEX('Prosjekter'!$B$8:$B$37,MATCH(B185,'Prosjekter'!$A$8:$A$37,0))&amp;"",""))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IF(B185="","",IFERROR(INDEX('Prosjekter'!$C$8:$C$37,MATCH(B185,'Prosjekter'!$A$8:$A$37,0))+0,""))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IF(B186="","",IFERROR(INDEX('Prosjekter'!$B$8:$B$37,MATCH(B186,'Prosjekter'!$A$8:$A$37,0))&amp;"",""))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IF(B186="","",IFERROR(INDEX('Prosjekter'!$C$8:$C$37,MATCH(B186,'Prosjekter'!$A$8:$A$37,0))+0,""))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IF(B187="","",IFERROR(INDEX('Prosjekter'!$B$8:$B$37,MATCH(B187,'Prosjekter'!$A$8:$A$37,0))&amp;"",""))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IF(B187="","",IFERROR(INDEX('Prosjekter'!$C$8:$C$37,MATCH(B187,'Prosjekter'!$A$8:$A$37,0))+0,""))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IF(B188="","",IFERROR(INDEX('Prosjekter'!$B$8:$B$37,MATCH(B188,'Prosjekter'!$A$8:$A$37,0))&amp;"",""))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IF(B188="","",IFERROR(INDEX('Prosjekter'!$C$8:$C$37,MATCH(B188,'Prosjekter'!$A$8:$A$37,0))+0,""))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IF(B189="","",IFERROR(INDEX('Prosjekter'!$B$8:$B$37,MATCH(B189,'Prosjekter'!$A$8:$A$37,0))&amp;"",""))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IF(B189="","",IFERROR(INDEX('Prosjekter'!$C$8:$C$37,MATCH(B189,'Prosjekter'!$A$8:$A$37,0))+0,""))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IF(B190="","",IFERROR(INDEX('Prosjekter'!$B$8:$B$37,MATCH(B190,'Prosjekter'!$A$8:$A$37,0))&amp;"",""))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IF(B190="","",IFERROR(INDEX('Prosjekter'!$C$8:$C$37,MATCH(B190,'Prosjekter'!$A$8:$A$37,0))+0,""))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IF(B191="","",IFERROR(INDEX('Prosjekter'!$B$8:$B$37,MATCH(B191,'Prosjekter'!$A$8:$A$37,0))&amp;"",""))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IF(B191="","",IFERROR(INDEX('Prosjekter'!$C$8:$C$37,MATCH(B191,'Prosjekter'!$A$8:$A$37,0))+0,""))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IF(B192="","",IFERROR(INDEX('Prosjekter'!$B$8:$B$37,MATCH(B192,'Prosjekter'!$A$8:$A$37,0))&amp;"",""))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IF(B192="","",IFERROR(INDEX('Prosjekter'!$C$8:$C$37,MATCH(B192,'Prosjekter'!$A$8:$A$37,0))+0,""))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IF(B193="","",IFERROR(INDEX('Prosjekter'!$B$8:$B$37,MATCH(B193,'Prosjekter'!$A$8:$A$37,0))&amp;"",""))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IF(B193="","",IFERROR(INDEX('Prosjekter'!$C$8:$C$37,MATCH(B193,'Prosjekter'!$A$8:$A$37,0))+0,""))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IF(B194="","",IFERROR(INDEX('Prosjekter'!$B$8:$B$37,MATCH(B194,'Prosjekter'!$A$8:$A$37,0))&amp;"",""))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IF(B194="","",IFERROR(INDEX('Prosjekter'!$C$8:$C$37,MATCH(B194,'Prosjekter'!$A$8:$A$37,0))+0,""))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IF(B195="","",IFERROR(INDEX('Prosjekter'!$B$8:$B$37,MATCH(B195,'Prosjekter'!$A$8:$A$37,0))&amp;"",""))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IF(B195="","",IFERROR(INDEX('Prosjekter'!$C$8:$C$37,MATCH(B195,'Prosjekter'!$A$8:$A$37,0))+0,""))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IF(B196="","",IFERROR(INDEX('Prosjekter'!$B$8:$B$37,MATCH(B196,'Prosjekter'!$A$8:$A$37,0))&amp;"",""))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IF(B196="","",IFERROR(INDEX('Prosjekter'!$C$8:$C$37,MATCH(B196,'Prosjekter'!$A$8:$A$37,0))+0,""))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IF(B197="","",IFERROR(INDEX('Prosjekter'!$B$8:$B$37,MATCH(B197,'Prosjekter'!$A$8:$A$37,0))&amp;"",""))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IF(B197="","",IFERROR(INDEX('Prosjekter'!$C$8:$C$37,MATCH(B197,'Prosjekter'!$A$8:$A$37,0))+0,""))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IF(B198="","",IFERROR(INDEX('Prosjekter'!$B$8:$B$37,MATCH(B198,'Prosjekter'!$A$8:$A$37,0))&amp;"",""))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IF(B198="","",IFERROR(INDEX('Prosjekter'!$C$8:$C$37,MATCH(B198,'Prosjekter'!$A$8:$A$37,0))+0,""))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IF(B199="","",IFERROR(INDEX('Prosjekter'!$B$8:$B$37,MATCH(B199,'Prosjekter'!$A$8:$A$37,0))&amp;"",""))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IF(B199="","",IFERROR(INDEX('Prosjekter'!$C$8:$C$37,MATCH(B199,'Prosjekter'!$A$8:$A$37,0))+0,""))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IF(B200="","",IFERROR(INDEX('Prosjekter'!$B$8:$B$37,MATCH(B200,'Prosjekter'!$A$8:$A$37,0))&amp;"",""))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IF(B200="","",IFERROR(INDEX('Prosjekter'!$C$8:$C$37,MATCH(B200,'Prosjekter'!$A$8:$A$37,0))+0,""))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IF(B201="","",IFERROR(INDEX('Prosjekter'!$B$8:$B$37,MATCH(B201,'Prosjekter'!$A$8:$A$37,0))&amp;"",""))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IF(B201="","",IFERROR(INDEX('Prosjekter'!$C$8:$C$37,MATCH(B201,'Prosjekter'!$A$8:$A$37,0))+0,""))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IF(B202="","",IFERROR(INDEX('Prosjekter'!$B$8:$B$37,MATCH(B202,'Prosjekter'!$A$8:$A$37,0))&amp;"",""))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IF(B202="","",IFERROR(INDEX('Prosjekter'!$C$8:$C$37,MATCH(B202,'Prosjekter'!$A$8:$A$37,0))+0,""))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IF(B203="","",IFERROR(INDEX('Prosjekter'!$B$8:$B$37,MATCH(B203,'Prosjekter'!$A$8:$A$37,0))&amp;"",""))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IF(B203="","",IFERROR(INDEX('Prosjekter'!$C$8:$C$37,MATCH(B203,'Prosjekter'!$A$8:$A$37,0))+0,""))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IF(B204="","",IFERROR(INDEX('Prosjekter'!$B$8:$B$37,MATCH(B204,'Prosjekter'!$A$8:$A$37,0))&amp;"",""))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IF(B204="","",IFERROR(INDEX('Prosjekter'!$C$8:$C$37,MATCH(B204,'Prosjekter'!$A$8:$A$37,0))+0,""))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IF(B205="","",IFERROR(INDEX('Prosjekter'!$B$8:$B$37,MATCH(B205,'Prosjekter'!$A$8:$A$37,0))&amp;"",""))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IF(B205="","",IFERROR(INDEX('Prosjekter'!$C$8:$C$37,MATCH(B205,'Prosjekter'!$A$8:$A$37,0))+0,""))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IF(B206="","",IFERROR(INDEX('Prosjekter'!$B$8:$B$37,MATCH(B206,'Prosjekter'!$A$8:$A$37,0))&amp;"",""))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IF(B206="","",IFERROR(INDEX('Prosjekter'!$C$8:$C$37,MATCH(B206,'Prosjekter'!$A$8:$A$37,0))+0,""))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IF(B207="","",IFERROR(INDEX('Prosjekter'!$B$8:$B$37,MATCH(B207,'Prosjekter'!$A$8:$A$37,0))&amp;"",""))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IF(B207="","",IFERROR(INDEX('Prosjekter'!$C$8:$C$37,MATCH(B207,'Prosjekter'!$A$8:$A$37,0))+0,""))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IF(B208="","",IFERROR(INDEX('Prosjekter'!$B$8:$B$37,MATCH(B208,'Prosjekter'!$A$8:$A$37,0))&amp;"",""))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IF(B208="","",IFERROR(INDEX('Prosjekter'!$C$8:$C$37,MATCH(B208,'Prosjekter'!$A$8:$A$37,0))+0,""))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Gratis mal fra EasyHours · easyhours.no — stemple inn fra mobilen eller et felles nettbrett i stedet for papir.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elg et prosjekt fra fanen Prosjekter" type="list">
      <formula1>='Prosjekter'!$A$8:$A$37</formula1>
    </dataValidation>
    <dataValidation sqref="I9:I208" showDropDown="0" showInputMessage="0" showErrorMessage="0" allowBlank="1" type="list">
      <formula1>"Ja,Nei"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Prosjekter</t>
        </is>
      </c>
    </row>
    <row r="2" ht="30" customHeight="1">
      <c r="A2" s="2" t="inlineStr">
        <is>
          <t>Før opp hvert prosjekt med kunde og timepris. Timer og fakturerbare beløp summeres fra fanen Timelogg. Angi en datoperiode for å summere én måned eller én fakturaperiode.</t>
        </is>
      </c>
    </row>
    <row r="4" ht="26" customHeight="1">
      <c r="A4" s="3" t="inlineStr">
        <is>
          <t>Tell bare arbeid mellom</t>
        </is>
      </c>
      <c r="C4" s="22" t="n"/>
      <c r="D4" s="23" t="inlineStr">
        <is>
          <t>–</t>
        </is>
      </c>
      <c r="E4" s="22" t="n"/>
      <c r="F4" s="24" t="inlineStr">
        <is>
          <t>La begge datoene stå tomme for å summere alt.</t>
        </is>
      </c>
    </row>
    <row r="7" ht="32" customHeight="1">
      <c r="A7" s="10" t="inlineStr">
        <is>
          <t>Prosjekt</t>
        </is>
      </c>
      <c r="B7" s="10" t="inlineStr">
        <is>
          <t>Kunde</t>
        </is>
      </c>
      <c r="C7" s="10" t="inlineStr">
        <is>
          <t>Timelønn</t>
        </is>
      </c>
      <c r="D7" s="10" t="inlineStr">
        <is>
          <t>Budsjett (t)</t>
        </is>
      </c>
      <c r="E7" s="10" t="inlineStr">
        <is>
          <t>Timer</t>
        </is>
      </c>
      <c r="F7" s="10" t="inlineStr">
        <is>
          <t>Fakturerbare timer</t>
        </is>
      </c>
      <c r="G7" s="10" t="inlineStr">
        <is>
          <t>Beløp</t>
        </is>
      </c>
      <c r="H7" s="10" t="inlineStr">
        <is>
          <t>Igjen av budsjett (t)</t>
        </is>
      </c>
    </row>
    <row r="8" ht="20" customHeight="1">
      <c r="A8" s="25" t="n"/>
      <c r="B8" s="12" t="n"/>
      <c r="C8" s="26" t="n"/>
      <c r="D8" s="27" t="n"/>
      <c r="E8" s="28">
        <f>IF($A8="","",SUMIFS('Timelogg'!$H$9:$H$208,'Timelogg'!$B$9:$B$208,$A8,'Timelogg'!$A$9:$A$208,"&gt;="&amp;IF($C$4="",0,$C$4),'Timelogg'!$A$9:$A$208,"&lt;="&amp;IF($E$4="",2958465,$E$4)))</f>
        <v/>
      </c>
      <c r="F8" s="28">
        <f>IF($A8="","",SUMIFS('Timelogg'!$H$9:$H$208,'Timelogg'!$B$9:$B$208,$A8,'Timelogg'!$I$9:$I$208,"Ja",'Timelogg'!$A$9:$A$208,"&gt;="&amp;IF($C$4="",0,$C$4),'Timelogg'!$A$9:$A$208,"&lt;="&amp;IF($E$4="",2958465,$E$4)))</f>
        <v/>
      </c>
      <c r="G8" s="29">
        <f>IF($A8="","",SUMIFS('Timelogg'!$K$9:$K$208,'Timelogg'!$B$9:$B$208,$A8,'Timelogg'!$A$9:$A$208,"&gt;="&amp;IF($C$4="",0,$C$4),'Timelogg'!$A$9:$A$208,"&lt;="&amp;IF($E$4="",2958465,$E$4)))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IF($A9="","",SUMIFS('Timelogg'!$H$9:$H$208,'Timelogg'!$B$9:$B$208,$A9,'Timelogg'!$A$9:$A$208,"&gt;="&amp;IF($C$4="",0,$C$4),'Timelogg'!$A$9:$A$208,"&lt;="&amp;IF($E$4="",2958465,$E$4)))</f>
        <v/>
      </c>
      <c r="F9" s="28">
        <f>IF($A9="","",SUMIFS('Timelogg'!$H$9:$H$208,'Timelogg'!$B$9:$B$208,$A9,'Timelogg'!$I$9:$I$208,"Ja",'Timelogg'!$A$9:$A$208,"&gt;="&amp;IF($C$4="",0,$C$4),'Timelogg'!$A$9:$A$208,"&lt;="&amp;IF($E$4="",2958465,$E$4)))</f>
        <v/>
      </c>
      <c r="G9" s="29">
        <f>IF($A9="","",SUMIFS('Timelogg'!$K$9:$K$208,'Timelogg'!$B$9:$B$208,$A9,'Timelogg'!$A$9:$A$208,"&gt;="&amp;IF($C$4="",0,$C$4),'Timelogg'!$A$9:$A$208,"&lt;="&amp;IF($E$4="",2958465,$E$4)))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IF($A10="","",SUMIFS('Timelogg'!$H$9:$H$208,'Timelogg'!$B$9:$B$208,$A10,'Timelogg'!$A$9:$A$208,"&gt;="&amp;IF($C$4="",0,$C$4),'Timelogg'!$A$9:$A$208,"&lt;="&amp;IF($E$4="",2958465,$E$4)))</f>
        <v/>
      </c>
      <c r="F10" s="28">
        <f>IF($A10="","",SUMIFS('Timelogg'!$H$9:$H$208,'Timelogg'!$B$9:$B$208,$A10,'Timelogg'!$I$9:$I$208,"Ja",'Timelogg'!$A$9:$A$208,"&gt;="&amp;IF($C$4="",0,$C$4),'Timelogg'!$A$9:$A$208,"&lt;="&amp;IF($E$4="",2958465,$E$4)))</f>
        <v/>
      </c>
      <c r="G10" s="29">
        <f>IF($A10="","",SUMIFS('Timelogg'!$K$9:$K$208,'Timelogg'!$B$9:$B$208,$A10,'Timelogg'!$A$9:$A$208,"&gt;="&amp;IF($C$4="",0,$C$4),'Timelogg'!$A$9:$A$208,"&lt;="&amp;IF($E$4="",2958465,$E$4)))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IF($A11="","",SUMIFS('Timelogg'!$H$9:$H$208,'Timelogg'!$B$9:$B$208,$A11,'Timelogg'!$A$9:$A$208,"&gt;="&amp;IF($C$4="",0,$C$4),'Timelogg'!$A$9:$A$208,"&lt;="&amp;IF($E$4="",2958465,$E$4)))</f>
        <v/>
      </c>
      <c r="F11" s="28">
        <f>IF($A11="","",SUMIFS('Timelogg'!$H$9:$H$208,'Timelogg'!$B$9:$B$208,$A11,'Timelogg'!$I$9:$I$208,"Ja",'Timelogg'!$A$9:$A$208,"&gt;="&amp;IF($C$4="",0,$C$4),'Timelogg'!$A$9:$A$208,"&lt;="&amp;IF($E$4="",2958465,$E$4)))</f>
        <v/>
      </c>
      <c r="G11" s="29">
        <f>IF($A11="","",SUMIFS('Timelogg'!$K$9:$K$208,'Timelogg'!$B$9:$B$208,$A11,'Timelogg'!$A$9:$A$208,"&gt;="&amp;IF($C$4="",0,$C$4),'Timelogg'!$A$9:$A$208,"&lt;="&amp;IF($E$4="",2958465,$E$4)))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IF($A12="","",SUMIFS('Timelogg'!$H$9:$H$208,'Timelogg'!$B$9:$B$208,$A12,'Timelogg'!$A$9:$A$208,"&gt;="&amp;IF($C$4="",0,$C$4),'Timelogg'!$A$9:$A$208,"&lt;="&amp;IF($E$4="",2958465,$E$4)))</f>
        <v/>
      </c>
      <c r="F12" s="28">
        <f>IF($A12="","",SUMIFS('Timelogg'!$H$9:$H$208,'Timelogg'!$B$9:$B$208,$A12,'Timelogg'!$I$9:$I$208,"Ja",'Timelogg'!$A$9:$A$208,"&gt;="&amp;IF($C$4="",0,$C$4),'Timelogg'!$A$9:$A$208,"&lt;="&amp;IF($E$4="",2958465,$E$4)))</f>
        <v/>
      </c>
      <c r="G12" s="29">
        <f>IF($A12="","",SUMIFS('Timelogg'!$K$9:$K$208,'Timelogg'!$B$9:$B$208,$A12,'Timelogg'!$A$9:$A$208,"&gt;="&amp;IF($C$4="",0,$C$4),'Timelogg'!$A$9:$A$208,"&lt;="&amp;IF($E$4="",2958465,$E$4)))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IF($A13="","",SUMIFS('Timelogg'!$H$9:$H$208,'Timelogg'!$B$9:$B$208,$A13,'Timelogg'!$A$9:$A$208,"&gt;="&amp;IF($C$4="",0,$C$4),'Timelogg'!$A$9:$A$208,"&lt;="&amp;IF($E$4="",2958465,$E$4)))</f>
        <v/>
      </c>
      <c r="F13" s="28">
        <f>IF($A13="","",SUMIFS('Timelogg'!$H$9:$H$208,'Timelogg'!$B$9:$B$208,$A13,'Timelogg'!$I$9:$I$208,"Ja",'Timelogg'!$A$9:$A$208,"&gt;="&amp;IF($C$4="",0,$C$4),'Timelogg'!$A$9:$A$208,"&lt;="&amp;IF($E$4="",2958465,$E$4)))</f>
        <v/>
      </c>
      <c r="G13" s="29">
        <f>IF($A13="","",SUMIFS('Timelogg'!$K$9:$K$208,'Timelogg'!$B$9:$B$208,$A13,'Timelogg'!$A$9:$A$208,"&gt;="&amp;IF($C$4="",0,$C$4),'Timelogg'!$A$9:$A$208,"&lt;="&amp;IF($E$4="",2958465,$E$4)))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IF($A14="","",SUMIFS('Timelogg'!$H$9:$H$208,'Timelogg'!$B$9:$B$208,$A14,'Timelogg'!$A$9:$A$208,"&gt;="&amp;IF($C$4="",0,$C$4),'Timelogg'!$A$9:$A$208,"&lt;="&amp;IF($E$4="",2958465,$E$4)))</f>
        <v/>
      </c>
      <c r="F14" s="28">
        <f>IF($A14="","",SUMIFS('Timelogg'!$H$9:$H$208,'Timelogg'!$B$9:$B$208,$A14,'Timelogg'!$I$9:$I$208,"Ja",'Timelogg'!$A$9:$A$208,"&gt;="&amp;IF($C$4="",0,$C$4),'Timelogg'!$A$9:$A$208,"&lt;="&amp;IF($E$4="",2958465,$E$4)))</f>
        <v/>
      </c>
      <c r="G14" s="29">
        <f>IF($A14="","",SUMIFS('Timelogg'!$K$9:$K$208,'Timelogg'!$B$9:$B$208,$A14,'Timelogg'!$A$9:$A$208,"&gt;="&amp;IF($C$4="",0,$C$4),'Timelogg'!$A$9:$A$208,"&lt;="&amp;IF($E$4="",2958465,$E$4)))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IF($A15="","",SUMIFS('Timelogg'!$H$9:$H$208,'Timelogg'!$B$9:$B$208,$A15,'Timelogg'!$A$9:$A$208,"&gt;="&amp;IF($C$4="",0,$C$4),'Timelogg'!$A$9:$A$208,"&lt;="&amp;IF($E$4="",2958465,$E$4)))</f>
        <v/>
      </c>
      <c r="F15" s="28">
        <f>IF($A15="","",SUMIFS('Timelogg'!$H$9:$H$208,'Timelogg'!$B$9:$B$208,$A15,'Timelogg'!$I$9:$I$208,"Ja",'Timelogg'!$A$9:$A$208,"&gt;="&amp;IF($C$4="",0,$C$4),'Timelogg'!$A$9:$A$208,"&lt;="&amp;IF($E$4="",2958465,$E$4)))</f>
        <v/>
      </c>
      <c r="G15" s="29">
        <f>IF($A15="","",SUMIFS('Timelogg'!$K$9:$K$208,'Timelogg'!$B$9:$B$208,$A15,'Timelogg'!$A$9:$A$208,"&gt;="&amp;IF($C$4="",0,$C$4),'Timelogg'!$A$9:$A$208,"&lt;="&amp;IF($E$4="",2958465,$E$4)))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IF($A16="","",SUMIFS('Timelogg'!$H$9:$H$208,'Timelogg'!$B$9:$B$208,$A16,'Timelogg'!$A$9:$A$208,"&gt;="&amp;IF($C$4="",0,$C$4),'Timelogg'!$A$9:$A$208,"&lt;="&amp;IF($E$4="",2958465,$E$4)))</f>
        <v/>
      </c>
      <c r="F16" s="28">
        <f>IF($A16="","",SUMIFS('Timelogg'!$H$9:$H$208,'Timelogg'!$B$9:$B$208,$A16,'Timelogg'!$I$9:$I$208,"Ja",'Timelogg'!$A$9:$A$208,"&gt;="&amp;IF($C$4="",0,$C$4),'Timelogg'!$A$9:$A$208,"&lt;="&amp;IF($E$4="",2958465,$E$4)))</f>
        <v/>
      </c>
      <c r="G16" s="29">
        <f>IF($A16="","",SUMIFS('Timelogg'!$K$9:$K$208,'Timelogg'!$B$9:$B$208,$A16,'Timelogg'!$A$9:$A$208,"&gt;="&amp;IF($C$4="",0,$C$4),'Timelogg'!$A$9:$A$208,"&lt;="&amp;IF($E$4="",2958465,$E$4)))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IF($A17="","",SUMIFS('Timelogg'!$H$9:$H$208,'Timelogg'!$B$9:$B$208,$A17,'Timelogg'!$A$9:$A$208,"&gt;="&amp;IF($C$4="",0,$C$4),'Timelogg'!$A$9:$A$208,"&lt;="&amp;IF($E$4="",2958465,$E$4)))</f>
        <v/>
      </c>
      <c r="F17" s="28">
        <f>IF($A17="","",SUMIFS('Timelogg'!$H$9:$H$208,'Timelogg'!$B$9:$B$208,$A17,'Timelogg'!$I$9:$I$208,"Ja",'Timelogg'!$A$9:$A$208,"&gt;="&amp;IF($C$4="",0,$C$4),'Timelogg'!$A$9:$A$208,"&lt;="&amp;IF($E$4="",2958465,$E$4)))</f>
        <v/>
      </c>
      <c r="G17" s="29">
        <f>IF($A17="","",SUMIFS('Timelogg'!$K$9:$K$208,'Timelogg'!$B$9:$B$208,$A17,'Timelogg'!$A$9:$A$208,"&gt;="&amp;IF($C$4="",0,$C$4),'Timelogg'!$A$9:$A$208,"&lt;="&amp;IF($E$4="",2958465,$E$4)))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IF($A18="","",SUMIFS('Timelogg'!$H$9:$H$208,'Timelogg'!$B$9:$B$208,$A18,'Timelogg'!$A$9:$A$208,"&gt;="&amp;IF($C$4="",0,$C$4),'Timelogg'!$A$9:$A$208,"&lt;="&amp;IF($E$4="",2958465,$E$4)))</f>
        <v/>
      </c>
      <c r="F18" s="28">
        <f>IF($A18="","",SUMIFS('Timelogg'!$H$9:$H$208,'Timelogg'!$B$9:$B$208,$A18,'Timelogg'!$I$9:$I$208,"Ja",'Timelogg'!$A$9:$A$208,"&gt;="&amp;IF($C$4="",0,$C$4),'Timelogg'!$A$9:$A$208,"&lt;="&amp;IF($E$4="",2958465,$E$4)))</f>
        <v/>
      </c>
      <c r="G18" s="29">
        <f>IF($A18="","",SUMIFS('Timelogg'!$K$9:$K$208,'Timelogg'!$B$9:$B$208,$A18,'Timelogg'!$A$9:$A$208,"&gt;="&amp;IF($C$4="",0,$C$4),'Timelogg'!$A$9:$A$208,"&lt;="&amp;IF($E$4="",2958465,$E$4)))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IF($A19="","",SUMIFS('Timelogg'!$H$9:$H$208,'Timelogg'!$B$9:$B$208,$A19,'Timelogg'!$A$9:$A$208,"&gt;="&amp;IF($C$4="",0,$C$4),'Timelogg'!$A$9:$A$208,"&lt;="&amp;IF($E$4="",2958465,$E$4)))</f>
        <v/>
      </c>
      <c r="F19" s="28">
        <f>IF($A19="","",SUMIFS('Timelogg'!$H$9:$H$208,'Timelogg'!$B$9:$B$208,$A19,'Timelogg'!$I$9:$I$208,"Ja",'Timelogg'!$A$9:$A$208,"&gt;="&amp;IF($C$4="",0,$C$4),'Timelogg'!$A$9:$A$208,"&lt;="&amp;IF($E$4="",2958465,$E$4)))</f>
        <v/>
      </c>
      <c r="G19" s="29">
        <f>IF($A19="","",SUMIFS('Timelogg'!$K$9:$K$208,'Timelogg'!$B$9:$B$208,$A19,'Timelogg'!$A$9:$A$208,"&gt;="&amp;IF($C$4="",0,$C$4),'Timelogg'!$A$9:$A$208,"&lt;="&amp;IF($E$4="",2958465,$E$4)))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IF($A20="","",SUMIFS('Timelogg'!$H$9:$H$208,'Timelogg'!$B$9:$B$208,$A20,'Timelogg'!$A$9:$A$208,"&gt;="&amp;IF($C$4="",0,$C$4),'Timelogg'!$A$9:$A$208,"&lt;="&amp;IF($E$4="",2958465,$E$4)))</f>
        <v/>
      </c>
      <c r="F20" s="28">
        <f>IF($A20="","",SUMIFS('Timelogg'!$H$9:$H$208,'Timelogg'!$B$9:$B$208,$A20,'Timelogg'!$I$9:$I$208,"Ja",'Timelogg'!$A$9:$A$208,"&gt;="&amp;IF($C$4="",0,$C$4),'Timelogg'!$A$9:$A$208,"&lt;="&amp;IF($E$4="",2958465,$E$4)))</f>
        <v/>
      </c>
      <c r="G20" s="29">
        <f>IF($A20="","",SUMIFS('Timelogg'!$K$9:$K$208,'Timelogg'!$B$9:$B$208,$A20,'Timelogg'!$A$9:$A$208,"&gt;="&amp;IF($C$4="",0,$C$4),'Timelogg'!$A$9:$A$208,"&lt;="&amp;IF($E$4="",2958465,$E$4)))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IF($A21="","",SUMIFS('Timelogg'!$H$9:$H$208,'Timelogg'!$B$9:$B$208,$A21,'Timelogg'!$A$9:$A$208,"&gt;="&amp;IF($C$4="",0,$C$4),'Timelogg'!$A$9:$A$208,"&lt;="&amp;IF($E$4="",2958465,$E$4)))</f>
        <v/>
      </c>
      <c r="F21" s="28">
        <f>IF($A21="","",SUMIFS('Timelogg'!$H$9:$H$208,'Timelogg'!$B$9:$B$208,$A21,'Timelogg'!$I$9:$I$208,"Ja",'Timelogg'!$A$9:$A$208,"&gt;="&amp;IF($C$4="",0,$C$4),'Timelogg'!$A$9:$A$208,"&lt;="&amp;IF($E$4="",2958465,$E$4)))</f>
        <v/>
      </c>
      <c r="G21" s="29">
        <f>IF($A21="","",SUMIFS('Timelogg'!$K$9:$K$208,'Timelogg'!$B$9:$B$208,$A21,'Timelogg'!$A$9:$A$208,"&gt;="&amp;IF($C$4="",0,$C$4),'Timelogg'!$A$9:$A$208,"&lt;="&amp;IF($E$4="",2958465,$E$4)))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IF($A22="","",SUMIFS('Timelogg'!$H$9:$H$208,'Timelogg'!$B$9:$B$208,$A22,'Timelogg'!$A$9:$A$208,"&gt;="&amp;IF($C$4="",0,$C$4),'Timelogg'!$A$9:$A$208,"&lt;="&amp;IF($E$4="",2958465,$E$4)))</f>
        <v/>
      </c>
      <c r="F22" s="28">
        <f>IF($A22="","",SUMIFS('Timelogg'!$H$9:$H$208,'Timelogg'!$B$9:$B$208,$A22,'Timelogg'!$I$9:$I$208,"Ja",'Timelogg'!$A$9:$A$208,"&gt;="&amp;IF($C$4="",0,$C$4),'Timelogg'!$A$9:$A$208,"&lt;="&amp;IF($E$4="",2958465,$E$4)))</f>
        <v/>
      </c>
      <c r="G22" s="29">
        <f>IF($A22="","",SUMIFS('Timelogg'!$K$9:$K$208,'Timelogg'!$B$9:$B$208,$A22,'Timelogg'!$A$9:$A$208,"&gt;="&amp;IF($C$4="",0,$C$4),'Timelogg'!$A$9:$A$208,"&lt;="&amp;IF($E$4="",2958465,$E$4)))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IF($A23="","",SUMIFS('Timelogg'!$H$9:$H$208,'Timelogg'!$B$9:$B$208,$A23,'Timelogg'!$A$9:$A$208,"&gt;="&amp;IF($C$4="",0,$C$4),'Timelogg'!$A$9:$A$208,"&lt;="&amp;IF($E$4="",2958465,$E$4)))</f>
        <v/>
      </c>
      <c r="F23" s="28">
        <f>IF($A23="","",SUMIFS('Timelogg'!$H$9:$H$208,'Timelogg'!$B$9:$B$208,$A23,'Timelogg'!$I$9:$I$208,"Ja",'Timelogg'!$A$9:$A$208,"&gt;="&amp;IF($C$4="",0,$C$4),'Timelogg'!$A$9:$A$208,"&lt;="&amp;IF($E$4="",2958465,$E$4)))</f>
        <v/>
      </c>
      <c r="G23" s="29">
        <f>IF($A23="","",SUMIFS('Timelogg'!$K$9:$K$208,'Timelogg'!$B$9:$B$208,$A23,'Timelogg'!$A$9:$A$208,"&gt;="&amp;IF($C$4="",0,$C$4),'Timelogg'!$A$9:$A$208,"&lt;="&amp;IF($E$4="",2958465,$E$4)))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IF($A24="","",SUMIFS('Timelogg'!$H$9:$H$208,'Timelogg'!$B$9:$B$208,$A24,'Timelogg'!$A$9:$A$208,"&gt;="&amp;IF($C$4="",0,$C$4),'Timelogg'!$A$9:$A$208,"&lt;="&amp;IF($E$4="",2958465,$E$4)))</f>
        <v/>
      </c>
      <c r="F24" s="28">
        <f>IF($A24="","",SUMIFS('Timelogg'!$H$9:$H$208,'Timelogg'!$B$9:$B$208,$A24,'Timelogg'!$I$9:$I$208,"Ja",'Timelogg'!$A$9:$A$208,"&gt;="&amp;IF($C$4="",0,$C$4),'Timelogg'!$A$9:$A$208,"&lt;="&amp;IF($E$4="",2958465,$E$4)))</f>
        <v/>
      </c>
      <c r="G24" s="29">
        <f>IF($A24="","",SUMIFS('Timelogg'!$K$9:$K$208,'Timelogg'!$B$9:$B$208,$A24,'Timelogg'!$A$9:$A$208,"&gt;="&amp;IF($C$4="",0,$C$4),'Timelogg'!$A$9:$A$208,"&lt;="&amp;IF($E$4="",2958465,$E$4)))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IF($A25="","",SUMIFS('Timelogg'!$H$9:$H$208,'Timelogg'!$B$9:$B$208,$A25,'Timelogg'!$A$9:$A$208,"&gt;="&amp;IF($C$4="",0,$C$4),'Timelogg'!$A$9:$A$208,"&lt;="&amp;IF($E$4="",2958465,$E$4)))</f>
        <v/>
      </c>
      <c r="F25" s="28">
        <f>IF($A25="","",SUMIFS('Timelogg'!$H$9:$H$208,'Timelogg'!$B$9:$B$208,$A25,'Timelogg'!$I$9:$I$208,"Ja",'Timelogg'!$A$9:$A$208,"&gt;="&amp;IF($C$4="",0,$C$4),'Timelogg'!$A$9:$A$208,"&lt;="&amp;IF($E$4="",2958465,$E$4)))</f>
        <v/>
      </c>
      <c r="G25" s="29">
        <f>IF($A25="","",SUMIFS('Timelogg'!$K$9:$K$208,'Timelogg'!$B$9:$B$208,$A25,'Timelogg'!$A$9:$A$208,"&gt;="&amp;IF($C$4="",0,$C$4),'Timelogg'!$A$9:$A$208,"&lt;="&amp;IF($E$4="",2958465,$E$4)))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IF($A26="","",SUMIFS('Timelogg'!$H$9:$H$208,'Timelogg'!$B$9:$B$208,$A26,'Timelogg'!$A$9:$A$208,"&gt;="&amp;IF($C$4="",0,$C$4),'Timelogg'!$A$9:$A$208,"&lt;="&amp;IF($E$4="",2958465,$E$4)))</f>
        <v/>
      </c>
      <c r="F26" s="28">
        <f>IF($A26="","",SUMIFS('Timelogg'!$H$9:$H$208,'Timelogg'!$B$9:$B$208,$A26,'Timelogg'!$I$9:$I$208,"Ja",'Timelogg'!$A$9:$A$208,"&gt;="&amp;IF($C$4="",0,$C$4),'Timelogg'!$A$9:$A$208,"&lt;="&amp;IF($E$4="",2958465,$E$4)))</f>
        <v/>
      </c>
      <c r="G26" s="29">
        <f>IF($A26="","",SUMIFS('Timelogg'!$K$9:$K$208,'Timelogg'!$B$9:$B$208,$A26,'Timelogg'!$A$9:$A$208,"&gt;="&amp;IF($C$4="",0,$C$4),'Timelogg'!$A$9:$A$208,"&lt;="&amp;IF($E$4="",2958465,$E$4)))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IF($A27="","",SUMIFS('Timelogg'!$H$9:$H$208,'Timelogg'!$B$9:$B$208,$A27,'Timelogg'!$A$9:$A$208,"&gt;="&amp;IF($C$4="",0,$C$4),'Timelogg'!$A$9:$A$208,"&lt;="&amp;IF($E$4="",2958465,$E$4)))</f>
        <v/>
      </c>
      <c r="F27" s="28">
        <f>IF($A27="","",SUMIFS('Timelogg'!$H$9:$H$208,'Timelogg'!$B$9:$B$208,$A27,'Timelogg'!$I$9:$I$208,"Ja",'Timelogg'!$A$9:$A$208,"&gt;="&amp;IF($C$4="",0,$C$4),'Timelogg'!$A$9:$A$208,"&lt;="&amp;IF($E$4="",2958465,$E$4)))</f>
        <v/>
      </c>
      <c r="G27" s="29">
        <f>IF($A27="","",SUMIFS('Timelogg'!$K$9:$K$208,'Timelogg'!$B$9:$B$208,$A27,'Timelogg'!$A$9:$A$208,"&gt;="&amp;IF($C$4="",0,$C$4),'Timelogg'!$A$9:$A$208,"&lt;="&amp;IF($E$4="",2958465,$E$4)))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IF($A28="","",SUMIFS('Timelogg'!$H$9:$H$208,'Timelogg'!$B$9:$B$208,$A28,'Timelogg'!$A$9:$A$208,"&gt;="&amp;IF($C$4="",0,$C$4),'Timelogg'!$A$9:$A$208,"&lt;="&amp;IF($E$4="",2958465,$E$4)))</f>
        <v/>
      </c>
      <c r="F28" s="28">
        <f>IF($A28="","",SUMIFS('Timelogg'!$H$9:$H$208,'Timelogg'!$B$9:$B$208,$A28,'Timelogg'!$I$9:$I$208,"Ja",'Timelogg'!$A$9:$A$208,"&gt;="&amp;IF($C$4="",0,$C$4),'Timelogg'!$A$9:$A$208,"&lt;="&amp;IF($E$4="",2958465,$E$4)))</f>
        <v/>
      </c>
      <c r="G28" s="29">
        <f>IF($A28="","",SUMIFS('Timelogg'!$K$9:$K$208,'Timelogg'!$B$9:$B$208,$A28,'Timelogg'!$A$9:$A$208,"&gt;="&amp;IF($C$4="",0,$C$4),'Timelogg'!$A$9:$A$208,"&lt;="&amp;IF($E$4="",2958465,$E$4)))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IF($A29="","",SUMIFS('Timelogg'!$H$9:$H$208,'Timelogg'!$B$9:$B$208,$A29,'Timelogg'!$A$9:$A$208,"&gt;="&amp;IF($C$4="",0,$C$4),'Timelogg'!$A$9:$A$208,"&lt;="&amp;IF($E$4="",2958465,$E$4)))</f>
        <v/>
      </c>
      <c r="F29" s="28">
        <f>IF($A29="","",SUMIFS('Timelogg'!$H$9:$H$208,'Timelogg'!$B$9:$B$208,$A29,'Timelogg'!$I$9:$I$208,"Ja",'Timelogg'!$A$9:$A$208,"&gt;="&amp;IF($C$4="",0,$C$4),'Timelogg'!$A$9:$A$208,"&lt;="&amp;IF($E$4="",2958465,$E$4)))</f>
        <v/>
      </c>
      <c r="G29" s="29">
        <f>IF($A29="","",SUMIFS('Timelogg'!$K$9:$K$208,'Timelogg'!$B$9:$B$208,$A29,'Timelogg'!$A$9:$A$208,"&gt;="&amp;IF($C$4="",0,$C$4),'Timelogg'!$A$9:$A$208,"&lt;="&amp;IF($E$4="",2958465,$E$4)))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IF($A30="","",SUMIFS('Timelogg'!$H$9:$H$208,'Timelogg'!$B$9:$B$208,$A30,'Timelogg'!$A$9:$A$208,"&gt;="&amp;IF($C$4="",0,$C$4),'Timelogg'!$A$9:$A$208,"&lt;="&amp;IF($E$4="",2958465,$E$4)))</f>
        <v/>
      </c>
      <c r="F30" s="28">
        <f>IF($A30="","",SUMIFS('Timelogg'!$H$9:$H$208,'Timelogg'!$B$9:$B$208,$A30,'Timelogg'!$I$9:$I$208,"Ja",'Timelogg'!$A$9:$A$208,"&gt;="&amp;IF($C$4="",0,$C$4),'Timelogg'!$A$9:$A$208,"&lt;="&amp;IF($E$4="",2958465,$E$4)))</f>
        <v/>
      </c>
      <c r="G30" s="29">
        <f>IF($A30="","",SUMIFS('Timelogg'!$K$9:$K$208,'Timelogg'!$B$9:$B$208,$A30,'Timelogg'!$A$9:$A$208,"&gt;="&amp;IF($C$4="",0,$C$4),'Timelogg'!$A$9:$A$208,"&lt;="&amp;IF($E$4="",2958465,$E$4)))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IF($A31="","",SUMIFS('Timelogg'!$H$9:$H$208,'Timelogg'!$B$9:$B$208,$A31,'Timelogg'!$A$9:$A$208,"&gt;="&amp;IF($C$4="",0,$C$4),'Timelogg'!$A$9:$A$208,"&lt;="&amp;IF($E$4="",2958465,$E$4)))</f>
        <v/>
      </c>
      <c r="F31" s="28">
        <f>IF($A31="","",SUMIFS('Timelogg'!$H$9:$H$208,'Timelogg'!$B$9:$B$208,$A31,'Timelogg'!$I$9:$I$208,"Ja",'Timelogg'!$A$9:$A$208,"&gt;="&amp;IF($C$4="",0,$C$4),'Timelogg'!$A$9:$A$208,"&lt;="&amp;IF($E$4="",2958465,$E$4)))</f>
        <v/>
      </c>
      <c r="G31" s="29">
        <f>IF($A31="","",SUMIFS('Timelogg'!$K$9:$K$208,'Timelogg'!$B$9:$B$208,$A31,'Timelogg'!$A$9:$A$208,"&gt;="&amp;IF($C$4="",0,$C$4),'Timelogg'!$A$9:$A$208,"&lt;="&amp;IF($E$4="",2958465,$E$4)))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IF($A32="","",SUMIFS('Timelogg'!$H$9:$H$208,'Timelogg'!$B$9:$B$208,$A32,'Timelogg'!$A$9:$A$208,"&gt;="&amp;IF($C$4="",0,$C$4),'Timelogg'!$A$9:$A$208,"&lt;="&amp;IF($E$4="",2958465,$E$4)))</f>
        <v/>
      </c>
      <c r="F32" s="28">
        <f>IF($A32="","",SUMIFS('Timelogg'!$H$9:$H$208,'Timelogg'!$B$9:$B$208,$A32,'Timelogg'!$I$9:$I$208,"Ja",'Timelogg'!$A$9:$A$208,"&gt;="&amp;IF($C$4="",0,$C$4),'Timelogg'!$A$9:$A$208,"&lt;="&amp;IF($E$4="",2958465,$E$4)))</f>
        <v/>
      </c>
      <c r="G32" s="29">
        <f>IF($A32="","",SUMIFS('Timelogg'!$K$9:$K$208,'Timelogg'!$B$9:$B$208,$A32,'Timelogg'!$A$9:$A$208,"&gt;="&amp;IF($C$4="",0,$C$4),'Timelogg'!$A$9:$A$208,"&lt;="&amp;IF($E$4="",2958465,$E$4)))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IF($A33="","",SUMIFS('Timelogg'!$H$9:$H$208,'Timelogg'!$B$9:$B$208,$A33,'Timelogg'!$A$9:$A$208,"&gt;="&amp;IF($C$4="",0,$C$4),'Timelogg'!$A$9:$A$208,"&lt;="&amp;IF($E$4="",2958465,$E$4)))</f>
        <v/>
      </c>
      <c r="F33" s="28">
        <f>IF($A33="","",SUMIFS('Timelogg'!$H$9:$H$208,'Timelogg'!$B$9:$B$208,$A33,'Timelogg'!$I$9:$I$208,"Ja",'Timelogg'!$A$9:$A$208,"&gt;="&amp;IF($C$4="",0,$C$4),'Timelogg'!$A$9:$A$208,"&lt;="&amp;IF($E$4="",2958465,$E$4)))</f>
        <v/>
      </c>
      <c r="G33" s="29">
        <f>IF($A33="","",SUMIFS('Timelogg'!$K$9:$K$208,'Timelogg'!$B$9:$B$208,$A33,'Timelogg'!$A$9:$A$208,"&gt;="&amp;IF($C$4="",0,$C$4),'Timelogg'!$A$9:$A$208,"&lt;="&amp;IF($E$4="",2958465,$E$4)))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IF($A34="","",SUMIFS('Timelogg'!$H$9:$H$208,'Timelogg'!$B$9:$B$208,$A34,'Timelogg'!$A$9:$A$208,"&gt;="&amp;IF($C$4="",0,$C$4),'Timelogg'!$A$9:$A$208,"&lt;="&amp;IF($E$4="",2958465,$E$4)))</f>
        <v/>
      </c>
      <c r="F34" s="28">
        <f>IF($A34="","",SUMIFS('Timelogg'!$H$9:$H$208,'Timelogg'!$B$9:$B$208,$A34,'Timelogg'!$I$9:$I$208,"Ja",'Timelogg'!$A$9:$A$208,"&gt;="&amp;IF($C$4="",0,$C$4),'Timelogg'!$A$9:$A$208,"&lt;="&amp;IF($E$4="",2958465,$E$4)))</f>
        <v/>
      </c>
      <c r="G34" s="29">
        <f>IF($A34="","",SUMIFS('Timelogg'!$K$9:$K$208,'Timelogg'!$B$9:$B$208,$A34,'Timelogg'!$A$9:$A$208,"&gt;="&amp;IF($C$4="",0,$C$4),'Timelogg'!$A$9:$A$208,"&lt;="&amp;IF($E$4="",2958465,$E$4)))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IF($A35="","",SUMIFS('Timelogg'!$H$9:$H$208,'Timelogg'!$B$9:$B$208,$A35,'Timelogg'!$A$9:$A$208,"&gt;="&amp;IF($C$4="",0,$C$4),'Timelogg'!$A$9:$A$208,"&lt;="&amp;IF($E$4="",2958465,$E$4)))</f>
        <v/>
      </c>
      <c r="F35" s="28">
        <f>IF($A35="","",SUMIFS('Timelogg'!$H$9:$H$208,'Timelogg'!$B$9:$B$208,$A35,'Timelogg'!$I$9:$I$208,"Ja",'Timelogg'!$A$9:$A$208,"&gt;="&amp;IF($C$4="",0,$C$4),'Timelogg'!$A$9:$A$208,"&lt;="&amp;IF($E$4="",2958465,$E$4)))</f>
        <v/>
      </c>
      <c r="G35" s="29">
        <f>IF($A35="","",SUMIFS('Timelogg'!$K$9:$K$208,'Timelogg'!$B$9:$B$208,$A35,'Timelogg'!$A$9:$A$208,"&gt;="&amp;IF($C$4="",0,$C$4),'Timelogg'!$A$9:$A$208,"&lt;="&amp;IF($E$4="",2958465,$E$4)))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IF($A36="","",SUMIFS('Timelogg'!$H$9:$H$208,'Timelogg'!$B$9:$B$208,$A36,'Timelogg'!$A$9:$A$208,"&gt;="&amp;IF($C$4="",0,$C$4),'Timelogg'!$A$9:$A$208,"&lt;="&amp;IF($E$4="",2958465,$E$4)))</f>
        <v/>
      </c>
      <c r="F36" s="28">
        <f>IF($A36="","",SUMIFS('Timelogg'!$H$9:$H$208,'Timelogg'!$B$9:$B$208,$A36,'Timelogg'!$I$9:$I$208,"Ja",'Timelogg'!$A$9:$A$208,"&gt;="&amp;IF($C$4="",0,$C$4),'Timelogg'!$A$9:$A$208,"&lt;="&amp;IF($E$4="",2958465,$E$4)))</f>
        <v/>
      </c>
      <c r="G36" s="29">
        <f>IF($A36="","",SUMIFS('Timelogg'!$K$9:$K$208,'Timelogg'!$B$9:$B$208,$A36,'Timelogg'!$A$9:$A$208,"&gt;="&amp;IF($C$4="",0,$C$4),'Timelogg'!$A$9:$A$208,"&lt;="&amp;IF($E$4="",2958465,$E$4)))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IF($A37="","",SUMIFS('Timelogg'!$H$9:$H$208,'Timelogg'!$B$9:$B$208,$A37,'Timelogg'!$A$9:$A$208,"&gt;="&amp;IF($C$4="",0,$C$4),'Timelogg'!$A$9:$A$208,"&lt;="&amp;IF($E$4="",2958465,$E$4)))</f>
        <v/>
      </c>
      <c r="F37" s="28">
        <f>IF($A37="","",SUMIFS('Timelogg'!$H$9:$H$208,'Timelogg'!$B$9:$B$208,$A37,'Timelogg'!$I$9:$I$208,"Ja",'Timelogg'!$A$9:$A$208,"&gt;="&amp;IF($C$4="",0,$C$4),'Timelogg'!$A$9:$A$208,"&lt;="&amp;IF($E$4="",2958465,$E$4)))</f>
        <v/>
      </c>
      <c r="G37" s="29">
        <f>IF($A37="","",SUMIFS('Timelogg'!$K$9:$K$208,'Timelogg'!$B$9:$B$208,$A37,'Timelogg'!$A$9:$A$208,"&gt;="&amp;IF($C$4="",0,$C$4),'Timelogg'!$A$9:$A$208,"&lt;="&amp;IF($E$4="",2958465,$E$4)))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Sum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Gratis mal fra EasyHours · easyhours.no — stemple inn fra mobilen eller et felles nettbrett i stedet for papir.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Prosjekttimeliste</dc:title>
  <dc:subject>Gratis mal fra EasyHours · easyhours.no — stemple inn fra mobilen eller et felles nettbrett i stedet for papir.</dc:subject>
  <dcterms:created xsi:type="dcterms:W3CDTF">2026-09-28T22:23:21Z</dcterms:created>
  <dcterms:modified xsi:type="dcterms:W3CDTF">2026-09-28T22:23:21Z</dcterms:modified>
  <cp:lastModifiedBy>EasyHours</cp:lastModifiedBy>
  <cp:keywords>https://easyhours.no/</cp:keywords>
</cp:coreProperties>
</file>